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2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<sst xmlns="http://schemas.openxmlformats.org/spreadsheetml/2006/main" count="316" uniqueCount="263">
  <si>
    <t>艺术设计学院综合素质评价表（上限100分）</t>
  </si>
  <si>
    <t>班级</t>
  </si>
  <si>
    <t>数字媒体艺术</t>
  </si>
  <si>
    <t>姓名</t>
  </si>
  <si>
    <t>陈姝怡</t>
  </si>
  <si>
    <t>学号</t>
  </si>
  <si>
    <t>231401114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</si>
  <si>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</si>
  <si>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</si>
  <si>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</si>
  <si>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</si>
  <si>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</si>
  <si>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</si>
  <si>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</si>
  <si>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</si>
  <si>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</si>
  <si>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</si>
  <si>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</si>
  <si>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</si>
  <si>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</si>
  <si>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</si>
  <si>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</si>
  <si>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</si>
  <si>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</si>
  <si>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</si>
  <si>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</si>
  <si>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</si>
  <si>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</si>
  <si>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</si>
  <si>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</si>
  <si>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</si>
  <si>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</si>
  <si>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</si>
  <si>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</si>
  <si>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</si>
  <si>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</si>
  <si>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</si>
  <si>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</si>
  <si>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</si>
  <si>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优秀共青团员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</si>
  <si>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</si>
  <si>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</si>
  <si>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</si>
  <si>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</si>
  <si>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学生组织及团体任职情况</t>
  </si>
  <si>
    <t>2.2.13</t>
  </si>
  <si>
    <t xml:space="preserve">北林融媒部长优秀 </t>
  </si>
  <si>
    <t>学生专兼职助管</t>
  </si>
  <si>
    <t>2.2.18</t>
  </si>
  <si>
    <t xml:space="preserve">党政办公室323学生助管4个月 </t>
  </si>
  <si>
    <t>8</t>
  </si>
  <si>
    <t>服务校院专项工作开展</t>
  </si>
  <si>
    <t>2.2.20</t>
  </si>
  <si>
    <t>北京林业大学第四届森林生物学国际论坛</t>
  </si>
  <si>
    <t>北京林业大学”美丽中国·青春行动“2025年绿桥、绿色长征启动大会</t>
  </si>
  <si>
    <t>北京林业大学“银龄芳华庆盛世 福寿安康贺重阳”集体祝寿大会</t>
  </si>
  <si>
    <t>北京林业大学日本关西外国语大学一行来校交流座谈会</t>
  </si>
  <si>
    <t>北京高校“心理育人大讲堂”2025洞察与帮扶：大学生心理危机的精准评估及有效干预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</si>
  <si>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</si>
  <si>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</si>
  <si>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</si>
  <si>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</si>
  <si>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</si>
  <si>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</si>
  <si>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</si>
  <si>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</si>
  <si>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</si>
  <si>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</si>
  <si>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</si>
  <si>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</si>
  <si>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</si>
  <si>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</si>
  <si>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</si>
  <si>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</si>
  <si>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</si>
  <si>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</si>
  <si>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</si>
  <si>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</si>
  <si>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</si>
  <si>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 xml:space="preserve">大创立项 多功能家具与智慧教学空间重构研究 </t>
  </si>
  <si>
    <t xml:space="preserve">大创立项 青铜乐韵---通感视域下青铜乐器的交互设计研究 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</si>
  <si>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</si>
  <si>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</si>
  <si>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</si>
  <si>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</si>
  <si>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</si>
  <si>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“挑战杯”青振京郊 乡韵农情佛子庄臻礼 特等奖擂主</t>
  </si>
  <si>
    <t>7.2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</si>
  <si>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</si>
  <si>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</si>
  <si>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NCDA 未来设计师 佛子庄策划书 国三 占比12%</t>
  </si>
  <si>
    <t>3.8</t>
  </si>
  <si>
    <t>好创意—— 《日食记》重塑快节奏饮食生态的健康
引擎 UI 省三 占比20%</t>
  </si>
  <si>
    <t>4</t>
  </si>
  <si>
    <t>“蓝桥杯”《三星堆扑克牌文创设计》 省二 占比30%</t>
  </si>
  <si>
    <t>7.3</t>
  </si>
  <si>
    <t>“蓝桥杯”《日食记》打工人的专属美食APP 省三 占比20%</t>
  </si>
  <si>
    <t>同一作品取最高不累加</t>
  </si>
  <si>
    <t>大学生创新大赛 红旅赛道 乡韵农情·佛子庄臻礼——农产品标识赋能乡村文旅发展的规划设计方案 校三等奖 占比 10%</t>
  </si>
  <si>
    <t>1</t>
  </si>
  <si>
    <t>NCDA 佛子庄策划书 国三</t>
  </si>
  <si>
    <t>好创意 UI 省三</t>
  </si>
  <si>
    <t>3.6</t>
  </si>
  <si>
    <t>“蓝桥杯”文创 省二</t>
  </si>
  <si>
    <t>“蓝桥杯”UI 省三</t>
  </si>
  <si>
    <t>大学生创新大赛 佛子庄 红旅 校三等奖 10%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</si>
  <si>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</si>
  <si>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</si>
  <si>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</si>
  <si>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</si>
  <si>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</si>
  <si>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“挑战杯”青聚AI 《路净卫士：一种汽车尾气实时监测系统》特等奖 25%</t>
  </si>
  <si>
    <t>“京彩大创”第四届 北京大学生创新创业大赛 《吾征·花韵优选——室内环境护航系统》 省三等奖 25%</t>
  </si>
  <si>
    <t>3</t>
  </si>
  <si>
    <t>同一竞赛取最高两个作品不累计，且同一作品取最高不累计</t>
  </si>
  <si>
    <t>中国国际大学生创新大赛 《吾征·花韵优选——室内环境护航系统》 北京赛区三等奖 25%</t>
  </si>
  <si>
    <t>中国国际大学生创新大赛 《书香浸润乡土未来，薪火相传筑梦之旅——鲁沙尔镇第二小学红色星火阅读书屋建设》 校二等奖 25%</t>
  </si>
  <si>
    <t>1.5</t>
  </si>
  <si>
    <t>中国国际大学生创新大赛 《吾征·三木——助农商业服务平台） 校二等奖 25%</t>
  </si>
  <si>
    <t>大学生创新大赛 红旅赛道 《书香浸润乡土未来，薪火相传筑梦之旅——鲁沙尔镇第二小学红色星火阅读书屋建设》 校二等奖 25%</t>
  </si>
  <si>
    <t>“勉励杯”大学生创新创业大赛 “林距离探索”优秀奖 25%</t>
  </si>
  <si>
    <t>0.5</t>
  </si>
  <si>
    <t>“挑战杯”青聚AI 路净卫士特等奖 10%</t>
  </si>
  <si>
    <t>不属此加分项</t>
  </si>
  <si>
    <t>“京彩大创”第四届 北京大学生创新创业大赛 吾征 省三等奖 10%</t>
  </si>
  <si>
    <t>1.8</t>
  </si>
  <si>
    <t>中国国际大学生创新大赛 吾征 省三等奖 7.2%</t>
  </si>
  <si>
    <t>0.9</t>
  </si>
  <si>
    <t>中国国际大学生创新大赛 书香 校二等奖 20%</t>
  </si>
  <si>
    <t>1.2</t>
  </si>
  <si>
    <t>中国国际大学生创新大赛 三木 省三等奖 7.2%</t>
  </si>
  <si>
    <t>大学生创新大赛 书香 红旅 校二等奖 20%</t>
  </si>
  <si>
    <t>“勉励杯”大学生创新创业大赛 “林距离探索”优秀奖</t>
  </si>
  <si>
    <t>0.3</t>
  </si>
  <si>
    <t>大创立项 书香</t>
  </si>
  <si>
    <t>2</t>
  </si>
  <si>
    <t>大创立项 青铜</t>
  </si>
  <si>
    <t>3.2.13</t>
  </si>
  <si>
    <t>2024 “文化强国杯”一等奖</t>
  </si>
  <si>
    <r>
      <rPr>
        <b/>
        <sz val="6"/>
        <color rgb="FFFF0000"/>
        <rFont val="宋体"/>
        <charset val="134"/>
      </rPr>
      <t>2024 “文化强国杯”一等奖</t>
    </r>
    <r>
      <rPr>
        <sz val="6"/>
        <color rgb="FF000000"/>
        <rFont val="宋体"/>
        <charset val="134"/>
      </rPr>
      <t>（证明一审已经提交了）</t>
    </r>
  </si>
  <si>
    <t>不属此加分项，属于美育类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</si>
  <si>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</si>
  <si>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</si>
  <si>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</si>
  <si>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</si>
  <si>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</si>
  <si>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</si>
  <si>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</si>
  <si>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</si>
  <si>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r>
      <rPr>
        <b/>
        <sz val="6"/>
        <color rgb="FFFF0000"/>
        <rFont val="宋体"/>
        <charset val="134"/>
      </rPr>
      <t>四级通过</t>
    </r>
    <r>
      <rPr>
        <sz val="6"/>
        <color rgb="FF000000"/>
        <rFont val="宋体"/>
        <charset val="134"/>
      </rPr>
      <t>（证明一审已经提交了）</t>
    </r>
  </si>
  <si>
    <t>四级通过</t>
  </si>
  <si>
    <t>3.2.17</t>
  </si>
  <si>
    <t>中小学教师资格证书</t>
  </si>
  <si>
    <t>3.2.18</t>
  </si>
  <si>
    <t>辅修专业并毕业</t>
  </si>
  <si>
    <t>3.2.19</t>
  </si>
  <si>
    <t>C2驾驶证</t>
  </si>
  <si>
    <t>3.3扣分项</t>
  </si>
  <si>
    <t>45.1</t>
  </si>
  <si>
    <t>5</t>
  </si>
  <si>
    <t>37.1</t>
  </si>
  <si>
    <t>38.60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</si>
  <si>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</si>
  <si>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</si>
  <si>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</si>
  <si>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</si>
  <si>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学年青桥网二课堂参与_____25次</t>
  </si>
  <si>
    <t>20</t>
  </si>
  <si>
    <t>已达上限</t>
  </si>
  <si>
    <t>参与体育竞赛类活动（上限40）</t>
  </si>
  <si>
    <t>4.2.2</t>
  </si>
  <si>
    <t>春季运动会接力优秀奖</t>
  </si>
  <si>
    <t>春季“三走千人”校园青春接力跑</t>
  </si>
  <si>
    <t>秋季“三走千人”校园青春接力跑</t>
  </si>
  <si>
    <t>寒假线上体育打卡</t>
  </si>
  <si>
    <t>春季运动会运动员选拔</t>
  </si>
  <si>
    <t>0</t>
  </si>
  <si>
    <t>参与体育赛事服务类活动（上限20）</t>
  </si>
  <si>
    <t>4.2.3</t>
  </si>
  <si>
    <t>参与体育赛事服务类活动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</si>
  <si>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</si>
  <si>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</si>
  <si>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</si>
  <si>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</si>
  <si>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</si>
  <si>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</si>
  <si>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</si>
  <si>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</si>
  <si>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</si>
  <si>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</si>
  <si>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十佳歌手大赛海选</t>
  </si>
  <si>
    <t>春季运动会风采展海选</t>
  </si>
  <si>
    <t>春季运动会风采展参与(已拆解）</t>
  </si>
  <si>
    <t>春季运动会开幕式</t>
  </si>
  <si>
    <t>宿舍风采大赛</t>
  </si>
  <si>
    <t>春季运动会海报设计大赛</t>
  </si>
  <si>
    <t>秋季运动会海报设计大赛</t>
  </si>
  <si>
    <t>“无藝不知”知识竞赛</t>
  </si>
  <si>
    <t>“无藝不知”知识竞赛初赛参与（同组成员已加分）</t>
  </si>
  <si>
    <t>林影·服饰搭配大赛</t>
  </si>
  <si>
    <t>2025艺周年元旦晚会海选</t>
  </si>
  <si>
    <t xml:space="preserve"> 三月雷锋海报设计优秀奖</t>
  </si>
  <si>
    <t>智绘未来AI海报设计参与</t>
  </si>
  <si>
    <t>无此加分项</t>
  </si>
  <si>
    <t>党史知识竞赛参与</t>
  </si>
  <si>
    <t>四级模拟考试参与</t>
  </si>
  <si>
    <t>2024 四级模拟考试参与</t>
  </si>
  <si>
    <t>2025 四级模拟考试参与</t>
  </si>
  <si>
    <t>第四届绿色可持续设计国际学术论坛观众</t>
  </si>
  <si>
    <t>春日摄影大赛校级二等奖</t>
  </si>
  <si>
    <t>三审不可添加或修改项目</t>
  </si>
  <si>
    <t>2024 “文化强国杯”一等奖（证明一审二审已经提交了）</t>
  </si>
  <si>
    <t>北京林业大学设计教育高质量发展论坛暨LeNS学术年会活动观众</t>
  </si>
  <si>
    <t>参与文艺活动服务类活动（上限40）</t>
  </si>
  <si>
    <t>5.2.2</t>
  </si>
  <si>
    <t>无此加分项，组织活动不属于文艺服务活动</t>
  </si>
  <si>
    <t>北京林业大学2025届毕业生毕业典礼暨学位授予仪式</t>
  </si>
  <si>
    <t>春季运动会开幕式志愿者（材料一审已提交）</t>
  </si>
  <si>
    <t>春季运动会风采展出勤赋分（已拆解）</t>
  </si>
  <si>
    <t>5.2.3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</si>
  <si>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</si>
  <si>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</si>
  <si>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</si>
  <si>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</si>
  <si>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</si>
  <si>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</si>
  <si>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</si>
  <si>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</si>
  <si>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</si>
  <si>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</si>
  <si>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</si>
  <si>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</si>
  <si>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社会实践立项——“焦桐成雨 千倾澄碧”2024暑期校级立项</t>
  </si>
  <si>
    <t>社会实践立项——“竹语新声”2024暑期院级立项</t>
  </si>
  <si>
    <t>6.2.3</t>
  </si>
  <si>
    <t>社会实践团队获奖——“焦桐成雨 千倾澄碧”校级优秀实践团队</t>
  </si>
  <si>
    <t>6.2.4</t>
  </si>
  <si>
    <t>社会实践个人获奖</t>
  </si>
  <si>
    <t>志愿服务情况（上限20）</t>
  </si>
  <si>
    <t>6.2.5</t>
  </si>
  <si>
    <t>春季运动会摄影摄像志愿者 12小时</t>
  </si>
  <si>
    <t>2025.4.23 丰台社区青年汇志愿服务 2小时</t>
  </si>
  <si>
    <t>2025.4.18 丰台社区青年汇志愿服务 2小时</t>
  </si>
  <si>
    <t>2025.4.3 丰台社区青年汇志愿服务 2小时</t>
  </si>
  <si>
    <r>
      <rPr>
        <u/>
        <sz val="6"/>
        <rFont val="宋体"/>
        <charset val="134"/>
      </rPr>
      <t>2024</t>
    </r>
    <r>
      <rPr>
        <sz val="6"/>
        <rFont val="宋体"/>
        <charset val="134"/>
      </rPr>
      <t>银杏大道拍摄活动 8小时</t>
    </r>
  </si>
  <si>
    <t>6.2.6</t>
  </si>
  <si>
    <t>无偿献血</t>
  </si>
  <si>
    <t>学生志愿服务团体获奖（上限20）</t>
  </si>
  <si>
    <t>6.2.7</t>
  </si>
  <si>
    <t>2024年“文化强国杯”全国高校文学知识挑战赛 优秀志愿者</t>
  </si>
  <si>
    <t>春季运动会开幕式志愿者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</si>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</sst>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;[Red]0"/>
  </numFmts>
  <fonts count="47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8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6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b/>
      <sz val="6"/>
      <color rgb="FFFF000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indexed="8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i/>
      <sz val="6"/>
      <name val="宋体"/>
      <charset val="134"/>
    </font>
    <font>
      <i/>
      <sz val="8"/>
      <name val="宋体"/>
      <charset val="134"/>
    </font>
    <font>
      <sz val="6"/>
      <color rgb="FFFF0000"/>
      <name val="宋体"/>
      <charset val="134"/>
    </font>
    <font>
      <b/>
      <sz val="6"/>
      <name val="宋体"/>
      <charset val="134"/>
    </font>
    <font>
      <sz val="6"/>
      <color rgb="FF000000"/>
      <name val="SimSun"/>
      <charset val="134"/>
    </font>
    <font>
      <u/>
      <sz val="6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8290963469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2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4" fontId="27" fillId="0" borderId="0" applyFont="0" applyFill="0" applyBorder="0" applyAlignment="0" applyProtection="0">
      <alignment vertical="center"/>
    </xf>
    <xf numFmtId="9" fontId="27" fillId="0" borderId="0" applyFont="0" applyFill="0" applyBorder="0" applyAlignment="0" applyProtection="0">
      <alignment vertical="center"/>
    </xf>
    <xf numFmtId="41" fontId="27" fillId="0" borderId="0" applyFont="0" applyFill="0" applyBorder="0" applyAlignment="0" applyProtection="0">
      <alignment vertical="center"/>
    </xf>
    <xf numFmtId="42" fontId="27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7" fillId="6" borderId="34" applyNumberFormat="0" applyFont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35" applyNumberFormat="0" applyFill="0" applyAlignment="0" applyProtection="0">
      <alignment vertical="center"/>
    </xf>
    <xf numFmtId="0" fontId="34" fillId="0" borderId="35" applyNumberFormat="0" applyFill="0" applyAlignment="0" applyProtection="0">
      <alignment vertical="center"/>
    </xf>
    <xf numFmtId="0" fontId="35" fillId="0" borderId="36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7" borderId="37" applyNumberFormat="0" applyAlignment="0" applyProtection="0">
      <alignment vertical="center"/>
    </xf>
    <xf numFmtId="0" fontId="37" fillId="8" borderId="38" applyNumberFormat="0" applyAlignment="0" applyProtection="0">
      <alignment vertical="center"/>
    </xf>
    <xf numFmtId="0" fontId="38" fillId="8" borderId="37" applyNumberFormat="0" applyAlignment="0" applyProtection="0">
      <alignment vertical="center"/>
    </xf>
    <xf numFmtId="0" fontId="39" fillId="9" borderId="39" applyNumberFormat="0" applyAlignment="0" applyProtection="0">
      <alignment vertical="center"/>
    </xf>
    <xf numFmtId="0" fontId="40" fillId="0" borderId="40" applyNumberFormat="0" applyFill="0" applyAlignment="0" applyProtection="0">
      <alignment vertical="center"/>
    </xf>
    <xf numFmtId="0" fontId="41" fillId="0" borderId="41" applyNumberFormat="0" applyFill="0" applyAlignment="0" applyProtection="0">
      <alignment vertical="center"/>
    </xf>
    <xf numFmtId="0" fontId="42" fillId="10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5" fillId="13" borderId="0" applyNumberFormat="0" applyBorder="0" applyAlignment="0" applyProtection="0">
      <alignment vertical="center"/>
    </xf>
    <xf numFmtId="0" fontId="46" fillId="14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5" fillId="16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6" fillId="19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6" fillId="22" borderId="0" applyNumberFormat="0" applyBorder="0" applyAlignment="0" applyProtection="0">
      <alignment vertical="center"/>
    </xf>
    <xf numFmtId="0" fontId="46" fillId="23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5" fillId="25" borderId="0" applyNumberFormat="0" applyBorder="0" applyAlignment="0" applyProtection="0">
      <alignment vertical="center"/>
    </xf>
    <xf numFmtId="0" fontId="46" fillId="26" borderId="0" applyNumberFormat="0" applyBorder="0" applyAlignment="0" applyProtection="0">
      <alignment vertical="center"/>
    </xf>
    <xf numFmtId="0" fontId="46" fillId="27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5" fillId="29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  <xf numFmtId="0" fontId="45" fillId="33" borderId="0" applyNumberFormat="0" applyBorder="0" applyAlignment="0" applyProtection="0">
      <alignment vertical="center"/>
    </xf>
    <xf numFmtId="0" fontId="46" fillId="34" borderId="0" applyNumberFormat="0" applyBorder="0" applyAlignment="0" applyProtection="0">
      <alignment vertical="center"/>
    </xf>
    <xf numFmtId="0" fontId="46" fillId="35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</cellStyleXfs>
  <cellXfs count="13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>
      <alignment vertical="center"/>
    </xf>
    <xf numFmtId="49" fontId="5" fillId="2" borderId="10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0" fontId="5" fillId="3" borderId="14" xfId="0" applyNumberFormat="1" applyFont="1" applyFill="1" applyBorder="1" applyAlignment="1">
      <alignment horizontal="center" vertical="center" wrapText="1"/>
    </xf>
    <xf numFmtId="49" fontId="5" fillId="4" borderId="14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3" borderId="15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5" fillId="3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177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7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7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vertical="center" wrapText="1"/>
    </xf>
    <xf numFmtId="177" fontId="8" fillId="2" borderId="14" xfId="0" applyNumberFormat="1" applyFont="1" applyFill="1" applyBorder="1" applyAlignment="1">
      <alignment horizontal="center" vertical="center"/>
    </xf>
    <xf numFmtId="49" fontId="7" fillId="2" borderId="15" xfId="0" applyNumberFormat="1" applyFont="1" applyFill="1" applyBorder="1" applyAlignment="1">
      <alignment horizontal="center" vertical="center" wrapText="1"/>
    </xf>
    <xf numFmtId="49" fontId="12" fillId="3" borderId="14" xfId="0" applyNumberFormat="1" applyFont="1" applyFill="1" applyBorder="1">
      <alignment vertical="center"/>
    </xf>
    <xf numFmtId="49" fontId="12" fillId="3" borderId="14" xfId="0" applyNumberFormat="1" applyFont="1" applyFill="1" applyBorder="1" applyAlignment="1">
      <alignment horizontal="left" vertical="center"/>
    </xf>
    <xf numFmtId="49" fontId="13" fillId="2" borderId="14" xfId="0" applyNumberFormat="1" applyFont="1" applyFill="1" applyBorder="1" applyAlignment="1">
      <alignment vertical="center" wrapText="1"/>
    </xf>
    <xf numFmtId="49" fontId="14" fillId="2" borderId="14" xfId="0" applyNumberFormat="1" applyFont="1" applyFill="1" applyBorder="1" applyAlignment="1">
      <alignment horizontal="center" vertical="center"/>
    </xf>
    <xf numFmtId="49" fontId="12" fillId="3" borderId="14" xfId="0" applyNumberFormat="1" applyFont="1" applyFill="1" applyBorder="1" applyAlignment="1">
      <alignment horizontal="center" vertical="center"/>
    </xf>
    <xf numFmtId="49" fontId="15" fillId="2" borderId="14" xfId="0" applyNumberFormat="1" applyFont="1" applyFill="1" applyBorder="1" applyAlignment="1">
      <alignment vertical="center" wrapText="1"/>
    </xf>
    <xf numFmtId="49" fontId="12" fillId="3" borderId="12" xfId="0" applyNumberFormat="1" applyFont="1" applyFill="1" applyBorder="1" applyAlignment="1">
      <alignment horizontal="center" vertical="center" wrapText="1"/>
    </xf>
    <xf numFmtId="49" fontId="8" fillId="2" borderId="14" xfId="0" applyNumberFormat="1" applyFont="1" applyFill="1" applyBorder="1" applyAlignment="1">
      <alignment horizontal="center" vertical="center"/>
    </xf>
    <xf numFmtId="176" fontId="9" fillId="2" borderId="15" xfId="0" applyNumberFormat="1" applyFont="1" applyFill="1" applyBorder="1" applyAlignment="1">
      <alignment horizontal="center" vertical="center"/>
    </xf>
    <xf numFmtId="176" fontId="9" fillId="2" borderId="16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 wrapText="1"/>
    </xf>
    <xf numFmtId="49" fontId="5" fillId="2" borderId="22" xfId="0" applyNumberFormat="1" applyFont="1" applyFill="1" applyBorder="1" applyAlignment="1">
      <alignment horizontal="center" vertical="center" wrapText="1"/>
    </xf>
    <xf numFmtId="49" fontId="5" fillId="2" borderId="21" xfId="0" applyNumberFormat="1" applyFont="1" applyFill="1" applyBorder="1" applyAlignment="1">
      <alignment horizontal="center" vertical="center" wrapText="1"/>
    </xf>
    <xf numFmtId="176" fontId="16" fillId="2" borderId="12" xfId="0" applyNumberFormat="1" applyFont="1" applyFill="1" applyBorder="1" applyAlignment="1">
      <alignment horizontal="center" vertical="center"/>
    </xf>
    <xf numFmtId="176" fontId="17" fillId="2" borderId="12" xfId="0" applyNumberFormat="1" applyFont="1" applyFill="1" applyBorder="1" applyAlignment="1">
      <alignment horizontal="center" vertical="center"/>
    </xf>
    <xf numFmtId="0" fontId="17" fillId="2" borderId="23" xfId="0" applyNumberFormat="1" applyFont="1" applyFill="1" applyBorder="1" applyAlignment="1">
      <alignment horizontal="center" vertical="center" wrapText="1"/>
    </xf>
    <xf numFmtId="0" fontId="18" fillId="0" borderId="0" xfId="0" applyNumberFormat="1" applyFont="1" applyAlignment="1">
      <alignment horizontal="center" vertical="center"/>
    </xf>
    <xf numFmtId="176" fontId="16" fillId="2" borderId="14" xfId="0" applyNumberFormat="1" applyFont="1" applyFill="1" applyBorder="1" applyAlignment="1">
      <alignment horizontal="center" vertical="center"/>
    </xf>
    <xf numFmtId="176" fontId="17" fillId="2" borderId="14" xfId="0" applyNumberFormat="1" applyFont="1" applyFill="1" applyBorder="1" applyAlignment="1">
      <alignment horizontal="center" vertical="center"/>
    </xf>
    <xf numFmtId="0" fontId="17" fillId="2" borderId="24" xfId="0" applyNumberFormat="1" applyFont="1" applyFill="1" applyBorder="1" applyAlignment="1">
      <alignment horizontal="center" vertical="center" wrapText="1"/>
    </xf>
    <xf numFmtId="0" fontId="19" fillId="5" borderId="14" xfId="0" applyNumberFormat="1" applyFont="1" applyFill="1" applyBorder="1" applyAlignment="1">
      <alignment horizontal="center" vertical="center"/>
    </xf>
    <xf numFmtId="0" fontId="20" fillId="5" borderId="14" xfId="0" applyNumberFormat="1" applyFont="1" applyFill="1" applyBorder="1" applyAlignment="1">
      <alignment horizontal="center" vertical="center"/>
    </xf>
    <xf numFmtId="0" fontId="20" fillId="5" borderId="24" xfId="0" applyNumberFormat="1" applyFont="1" applyFill="1" applyBorder="1" applyAlignment="1">
      <alignment horizontal="center" vertical="center" wrapText="1"/>
    </xf>
    <xf numFmtId="0" fontId="18" fillId="0" borderId="0" xfId="0" applyNumberFormat="1" applyFont="1">
      <alignment vertical="center"/>
    </xf>
    <xf numFmtId="49" fontId="17" fillId="2" borderId="24" xfId="0" applyNumberFormat="1" applyFont="1" applyFill="1" applyBorder="1" applyAlignment="1">
      <alignment horizontal="center" vertical="center" wrapText="1"/>
    </xf>
    <xf numFmtId="49" fontId="17" fillId="2" borderId="14" xfId="0" applyNumberFormat="1" applyFont="1" applyFill="1" applyBorder="1" applyAlignment="1">
      <alignment horizontal="center" vertical="center" wrapText="1"/>
    </xf>
    <xf numFmtId="49" fontId="17" fillId="2" borderId="25" xfId="0" applyNumberFormat="1" applyFont="1" applyFill="1" applyBorder="1" applyAlignment="1">
      <alignment horizontal="center" vertical="center" wrapText="1"/>
    </xf>
    <xf numFmtId="176" fontId="16" fillId="2" borderId="15" xfId="0" applyNumberFormat="1" applyFont="1" applyFill="1" applyBorder="1" applyAlignment="1">
      <alignment horizontal="center" vertical="center"/>
    </xf>
    <xf numFmtId="49" fontId="17" fillId="2" borderId="14" xfId="0" applyNumberFormat="1" applyFont="1" applyFill="1" applyBorder="1" applyAlignment="1">
      <alignment vertical="center" wrapText="1"/>
    </xf>
    <xf numFmtId="176" fontId="16" fillId="2" borderId="16" xfId="0" applyNumberFormat="1" applyFont="1" applyFill="1" applyBorder="1" applyAlignment="1">
      <alignment horizontal="center" vertical="center"/>
    </xf>
    <xf numFmtId="176" fontId="19" fillId="5" borderId="14" xfId="0" applyNumberFormat="1" applyFont="1" applyFill="1" applyBorder="1" applyAlignment="1">
      <alignment horizontal="center" vertical="center"/>
    </xf>
    <xf numFmtId="176" fontId="20" fillId="5" borderId="14" xfId="0" applyNumberFormat="1" applyFont="1" applyFill="1" applyBorder="1" applyAlignment="1">
      <alignment horizontal="center" vertical="center"/>
    </xf>
    <xf numFmtId="49" fontId="17" fillId="2" borderId="26" xfId="0" applyNumberFormat="1" applyFont="1" applyFill="1" applyBorder="1" applyAlignment="1">
      <alignment horizontal="center" vertical="center" wrapText="1"/>
    </xf>
    <xf numFmtId="49" fontId="17" fillId="2" borderId="26" xfId="0" applyNumberFormat="1" applyFont="1" applyFill="1" applyBorder="1" applyAlignment="1">
      <alignment horizontal="center" vertical="center" wrapText="1"/>
    </xf>
    <xf numFmtId="49" fontId="17" fillId="2" borderId="27" xfId="0" applyNumberFormat="1" applyFont="1" applyFill="1" applyBorder="1" applyAlignment="1">
      <alignment horizontal="center" vertical="center" wrapText="1"/>
    </xf>
    <xf numFmtId="49" fontId="17" fillId="2" borderId="28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5" fillId="2" borderId="25" xfId="0" applyNumberFormat="1" applyFont="1" applyFill="1" applyBorder="1" applyAlignment="1">
      <alignment horizontal="center" vertical="center" wrapText="1"/>
    </xf>
    <xf numFmtId="49" fontId="17" fillId="3" borderId="14" xfId="0" applyNumberFormat="1" applyFont="1" applyFill="1" applyBorder="1" applyAlignment="1">
      <alignment horizontal="center" vertical="center"/>
    </xf>
    <xf numFmtId="49" fontId="5" fillId="4" borderId="16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17" fillId="3" borderId="16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vertical="center" wrapText="1"/>
    </xf>
    <xf numFmtId="49" fontId="14" fillId="2" borderId="14" xfId="0" applyNumberFormat="1" applyFont="1" applyFill="1" applyBorder="1" applyAlignment="1">
      <alignment horizontal="center" vertical="center" wrapText="1"/>
    </xf>
    <xf numFmtId="49" fontId="14" fillId="3" borderId="14" xfId="0" applyNumberFormat="1" applyFont="1" applyFill="1" applyBorder="1" applyAlignment="1">
      <alignment horizontal="center" vertical="center" wrapText="1"/>
    </xf>
    <xf numFmtId="49" fontId="15" fillId="2" borderId="15" xfId="0" applyNumberFormat="1" applyFont="1" applyFill="1" applyBorder="1" applyAlignment="1">
      <alignment vertical="center" wrapText="1"/>
    </xf>
    <xf numFmtId="49" fontId="7" fillId="2" borderId="15" xfId="0" applyNumberFormat="1" applyFont="1" applyFill="1" applyBorder="1" applyAlignment="1">
      <alignment vertical="center" wrapText="1"/>
    </xf>
    <xf numFmtId="49" fontId="10" fillId="5" borderId="14" xfId="0" applyNumberFormat="1" applyFont="1" applyFill="1" applyBorder="1" applyAlignment="1">
      <alignment horizontal="center" vertical="center"/>
    </xf>
    <xf numFmtId="49" fontId="11" fillId="5" borderId="14" xfId="0" applyNumberFormat="1" applyFont="1" applyFill="1" applyBorder="1" applyAlignment="1">
      <alignment horizontal="center" vertical="center"/>
    </xf>
    <xf numFmtId="49" fontId="21" fillId="2" borderId="14" xfId="0" applyNumberFormat="1" applyFont="1" applyFill="1" applyBorder="1" applyAlignment="1">
      <alignment vertical="center" wrapText="1"/>
    </xf>
    <xf numFmtId="49" fontId="22" fillId="2" borderId="14" xfId="0" applyNumberFormat="1" applyFont="1" applyFill="1" applyBorder="1" applyAlignment="1">
      <alignment horizontal="center" vertical="center"/>
    </xf>
    <xf numFmtId="0" fontId="12" fillId="3" borderId="14" xfId="0" applyFont="1" applyFill="1" applyBorder="1" applyAlignment="1">
      <alignment horizontal="center" vertical="center"/>
    </xf>
    <xf numFmtId="49" fontId="13" fillId="3" borderId="14" xfId="0" applyNumberFormat="1" applyFont="1" applyFill="1" applyBorder="1" applyAlignment="1">
      <alignment horizontal="center" vertical="center"/>
    </xf>
    <xf numFmtId="49" fontId="9" fillId="2" borderId="14" xfId="0" applyNumberFormat="1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49" fontId="6" fillId="2" borderId="29" xfId="0" applyNumberFormat="1" applyFont="1" applyFill="1" applyBorder="1" applyAlignment="1">
      <alignment horizontal="center" vertical="center" wrapText="1"/>
    </xf>
    <xf numFmtId="0" fontId="7" fillId="0" borderId="14" xfId="0" applyNumberFormat="1" applyFont="1" applyBorder="1">
      <alignment vertical="center"/>
    </xf>
    <xf numFmtId="0" fontId="15" fillId="0" borderId="0" xfId="0" applyNumberFormat="1" applyFont="1">
      <alignment vertical="center"/>
    </xf>
    <xf numFmtId="0" fontId="7" fillId="0" borderId="0" xfId="0" applyNumberFormat="1" applyFont="1">
      <alignment vertical="center"/>
    </xf>
    <xf numFmtId="49" fontId="23" fillId="2" borderId="14" xfId="0" applyNumberFormat="1" applyFont="1" applyFill="1" applyBorder="1" applyAlignment="1">
      <alignment vertical="center" wrapText="1"/>
    </xf>
    <xf numFmtId="49" fontId="24" fillId="2" borderId="14" xfId="0" applyNumberFormat="1" applyFont="1" applyFill="1" applyBorder="1" applyAlignment="1">
      <alignment vertical="center" wrapText="1"/>
    </xf>
    <xf numFmtId="0" fontId="25" fillId="0" borderId="0" xfId="0" applyFont="1">
      <alignment vertical="center"/>
    </xf>
    <xf numFmtId="49" fontId="19" fillId="5" borderId="14" xfId="0" applyNumberFormat="1" applyFont="1" applyFill="1" applyBorder="1" applyAlignment="1">
      <alignment horizontal="center" vertical="center"/>
    </xf>
    <xf numFmtId="49" fontId="20" fillId="5" borderId="14" xfId="0" applyNumberFormat="1" applyFont="1" applyFill="1" applyBorder="1" applyAlignment="1">
      <alignment horizontal="center" vertical="center"/>
    </xf>
    <xf numFmtId="49" fontId="16" fillId="2" borderId="14" xfId="0" applyNumberFormat="1" applyFont="1" applyFill="1" applyBorder="1" applyAlignment="1">
      <alignment horizontal="center" vertical="center"/>
    </xf>
    <xf numFmtId="49" fontId="17" fillId="2" borderId="14" xfId="0" applyNumberFormat="1" applyFont="1" applyFill="1" applyBorder="1" applyAlignment="1">
      <alignment horizontal="center" vertical="center"/>
    </xf>
    <xf numFmtId="176" fontId="17" fillId="2" borderId="15" xfId="0" applyNumberFormat="1" applyFont="1" applyFill="1" applyBorder="1" applyAlignment="1">
      <alignment horizontal="center" vertical="center"/>
    </xf>
    <xf numFmtId="49" fontId="17" fillId="2" borderId="30" xfId="0" applyNumberFormat="1" applyFont="1" applyFill="1" applyBorder="1" applyAlignment="1">
      <alignment horizontal="center" vertical="center" wrapText="1"/>
    </xf>
    <xf numFmtId="49" fontId="17" fillId="2" borderId="23" xfId="0" applyNumberFormat="1" applyFont="1" applyFill="1" applyBorder="1" applyAlignment="1">
      <alignment horizontal="center" vertical="center" wrapText="1"/>
    </xf>
    <xf numFmtId="49" fontId="17" fillId="2" borderId="31" xfId="0" applyNumberFormat="1" applyFont="1" applyFill="1" applyBorder="1" applyAlignment="1">
      <alignment horizontal="center" vertical="center" wrapText="1"/>
    </xf>
    <xf numFmtId="176" fontId="11" fillId="2" borderId="14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4" borderId="32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26" fillId="2" borderId="14" xfId="0" applyNumberFormat="1" applyFont="1" applyFill="1" applyBorder="1" applyAlignment="1">
      <alignment vertical="center" wrapText="1"/>
    </xf>
    <xf numFmtId="49" fontId="5" fillId="4" borderId="33" xfId="0" applyNumberFormat="1" applyFont="1" applyFill="1" applyBorder="1" applyAlignment="1">
      <alignment horizontal="center" vertical="center"/>
    </xf>
    <xf numFmtId="0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176" fontId="17" fillId="2" borderId="16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17" fillId="2" borderId="3" xfId="0" applyNumberFormat="1" applyFont="1" applyFill="1" applyBorder="1" applyAlignment="1">
      <alignment horizontal="center" vertical="center"/>
    </xf>
    <xf numFmtId="0" fontId="17" fillId="2" borderId="20" xfId="0" applyNumberFormat="1" applyFont="1" applyFill="1" applyBorder="1" applyAlignment="1">
      <alignment horizontal="center" vertical="center" wrapText="1"/>
    </xf>
    <xf numFmtId="0" fontId="5" fillId="2" borderId="2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142"/>
  <sheetViews>
    <sheetView showGridLines="0" tabSelected="1" view="pageBreakPreview" zoomScale="114" zoomScaleNormal="145" topLeftCell="A84" workbookViewId="0">
      <selection activeCell="M102" sqref="M102"/>
    </sheetView>
  </sheetViews>
  <sheetFormatPr defaultColWidth="8.5" defaultRowHeight="18" customHeight="1"/>
  <cols>
    <col min="1" max="1" width="11.8303571428571" style="1" customWidth="1"/>
    <col min="2" max="2" width="9.66071428571429" style="1" customWidth="1"/>
    <col min="3" max="3" width="12.5" style="1" customWidth="1"/>
    <col min="4" max="4" width="7.66071428571429" style="1" customWidth="1"/>
    <col min="5" max="5" width="5.5" style="4" customWidth="1"/>
    <col min="6" max="6" width="27" style="1" customWidth="1"/>
    <col min="7" max="7" width="5.5" style="1" customWidth="1"/>
    <col min="8" max="8" width="6" style="5" customWidth="1"/>
    <col min="9" max="9" width="5.5" style="5" customWidth="1"/>
    <col min="10" max="10" width="5.16071428571429" style="5" customWidth="1"/>
    <col min="11" max="11" width="19.1607142857143" style="6" customWidth="1"/>
    <col min="12" max="254" width="8.5" style="1" customWidth="1"/>
  </cols>
  <sheetData>
    <row r="1" ht="23.25" customHeight="1" spans="1:1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57"/>
    </row>
    <row r="2" ht="23.5" customHeight="1" spans="1:11">
      <c r="A2" s="9" t="s">
        <v>1</v>
      </c>
      <c r="B2" s="10" t="s">
        <v>2</v>
      </c>
      <c r="C2" s="11" t="s">
        <v>3</v>
      </c>
      <c r="D2" s="11" t="s">
        <v>4</v>
      </c>
      <c r="E2" s="11"/>
      <c r="F2" s="11" t="s">
        <v>5</v>
      </c>
      <c r="G2" s="11" t="s">
        <v>6</v>
      </c>
      <c r="H2" s="11"/>
      <c r="I2" s="58" t="s">
        <v>7</v>
      </c>
      <c r="J2" s="58" t="s">
        <v>8</v>
      </c>
      <c r="K2" s="59">
        <v>701</v>
      </c>
    </row>
    <row r="3" ht="12" customHeight="1" spans="1:11">
      <c r="A3" s="12" t="s">
        <v>9</v>
      </c>
      <c r="B3" s="13"/>
      <c r="C3" s="13"/>
      <c r="D3" s="14"/>
      <c r="E3" s="33"/>
      <c r="F3" s="14"/>
      <c r="G3" s="34"/>
      <c r="H3" s="34"/>
      <c r="I3" s="34"/>
      <c r="J3" s="34"/>
      <c r="K3" s="60"/>
    </row>
    <row r="4" ht="39.75" customHeight="1" spans="1:11">
      <c r="A4" s="15"/>
      <c r="B4" s="16"/>
      <c r="C4" s="17" t="s">
        <v>10</v>
      </c>
      <c r="D4" s="17" t="s">
        <v>11</v>
      </c>
      <c r="E4" s="17" t="s">
        <v>12</v>
      </c>
      <c r="F4" s="35" t="s">
        <v>13</v>
      </c>
      <c r="G4" s="17" t="s">
        <v>14</v>
      </c>
      <c r="H4" s="36" t="s">
        <v>15</v>
      </c>
      <c r="I4" s="36" t="s">
        <v>16</v>
      </c>
      <c r="J4" s="36" t="s">
        <v>17</v>
      </c>
      <c r="K4" s="61" t="s">
        <v>18</v>
      </c>
    </row>
    <row r="5" s="3" customFormat="1" ht="40" customHeight="1" spans="1:254">
      <c r="A5" s="18" t="s">
        <v>19</v>
      </c>
      <c r="B5" s="19" t="s">
        <v>20</v>
      </c>
      <c r="C5" s="19"/>
      <c r="D5" s="20"/>
      <c r="E5" s="20"/>
      <c r="F5" s="20" t="s">
        <v>21</v>
      </c>
      <c r="G5" s="37">
        <v>100</v>
      </c>
      <c r="H5" s="38"/>
      <c r="I5" s="62"/>
      <c r="J5" s="63"/>
      <c r="K5" s="64"/>
      <c r="L5" s="65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25" customHeight="1" spans="1:254">
      <c r="A6" s="21"/>
      <c r="B6" s="22" t="s">
        <v>22</v>
      </c>
      <c r="C6" s="22"/>
      <c r="D6" s="23"/>
      <c r="E6" s="23"/>
      <c r="F6" s="23"/>
      <c r="G6" s="39"/>
      <c r="H6" s="40"/>
      <c r="I6" s="66"/>
      <c r="J6" s="67"/>
      <c r="K6" s="68"/>
      <c r="L6" s="65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2">
      <c r="A7" s="21"/>
      <c r="B7" s="24" t="s">
        <v>23</v>
      </c>
      <c r="C7" s="24"/>
      <c r="D7" s="24"/>
      <c r="E7" s="24"/>
      <c r="F7" s="24"/>
      <c r="G7" s="41">
        <v>100</v>
      </c>
      <c r="H7" s="42">
        <v>100</v>
      </c>
      <c r="I7" s="69">
        <v>100</v>
      </c>
      <c r="J7" s="70">
        <v>100</v>
      </c>
      <c r="K7" s="71"/>
      <c r="L7" s="72"/>
    </row>
    <row r="8" ht="21" customHeight="1" spans="1:12">
      <c r="A8" s="25" t="s">
        <v>24</v>
      </c>
      <c r="B8" s="22" t="s">
        <v>25</v>
      </c>
      <c r="C8" s="22" t="s">
        <v>26</v>
      </c>
      <c r="D8" s="23" t="s">
        <v>27</v>
      </c>
      <c r="E8" s="43" t="s">
        <v>28</v>
      </c>
      <c r="F8" s="44" t="s">
        <v>29</v>
      </c>
      <c r="G8" s="45">
        <v>5</v>
      </c>
      <c r="H8" s="40">
        <v>5</v>
      </c>
      <c r="I8" s="66">
        <v>5</v>
      </c>
      <c r="J8" s="67">
        <v>5</v>
      </c>
      <c r="K8" s="68"/>
      <c r="L8" s="72"/>
    </row>
    <row r="9" ht="19" spans="1:12">
      <c r="A9" s="25"/>
      <c r="B9" s="22"/>
      <c r="C9" s="22"/>
      <c r="D9" s="23"/>
      <c r="E9" s="43" t="s">
        <v>30</v>
      </c>
      <c r="F9" s="44" t="s">
        <v>31</v>
      </c>
      <c r="G9" s="45"/>
      <c r="H9" s="40"/>
      <c r="I9" s="66"/>
      <c r="J9" s="67"/>
      <c r="K9" s="68"/>
      <c r="L9" s="72"/>
    </row>
    <row r="10" ht="28" spans="1:12">
      <c r="A10" s="25"/>
      <c r="B10" s="22"/>
      <c r="C10" s="22"/>
      <c r="D10" s="23" t="s">
        <v>32</v>
      </c>
      <c r="E10" s="43" t="s">
        <v>33</v>
      </c>
      <c r="F10" s="44" t="s">
        <v>34</v>
      </c>
      <c r="G10" s="45">
        <v>2</v>
      </c>
      <c r="H10" s="40">
        <v>2</v>
      </c>
      <c r="I10" s="66">
        <v>2</v>
      </c>
      <c r="J10" s="67">
        <v>2</v>
      </c>
      <c r="K10" s="73"/>
      <c r="L10" s="72"/>
    </row>
    <row r="11" ht="28" spans="1:12">
      <c r="A11" s="25"/>
      <c r="B11" s="22"/>
      <c r="C11" s="22"/>
      <c r="D11" s="23"/>
      <c r="E11" s="43" t="s">
        <v>35</v>
      </c>
      <c r="F11" s="44" t="s">
        <v>36</v>
      </c>
      <c r="G11" s="45"/>
      <c r="H11" s="40"/>
      <c r="I11" s="66"/>
      <c r="J11" s="67"/>
      <c r="K11" s="73"/>
      <c r="L11" s="72"/>
    </row>
    <row r="12" ht="24" spans="1:12">
      <c r="A12" s="25"/>
      <c r="B12" s="22"/>
      <c r="C12" s="26"/>
      <c r="D12" s="27" t="s">
        <v>37</v>
      </c>
      <c r="E12" s="46" t="s">
        <v>38</v>
      </c>
      <c r="F12" s="44" t="s">
        <v>39</v>
      </c>
      <c r="G12" s="45">
        <v>5</v>
      </c>
      <c r="H12" s="40">
        <v>0</v>
      </c>
      <c r="I12" s="66"/>
      <c r="J12" s="67"/>
      <c r="K12" s="74"/>
      <c r="L12" s="72"/>
    </row>
    <row r="13" ht="24" spans="1:12">
      <c r="A13" s="25"/>
      <c r="B13" s="22"/>
      <c r="C13" s="19"/>
      <c r="D13" s="28" t="s">
        <v>40</v>
      </c>
      <c r="E13" s="43" t="s">
        <v>41</v>
      </c>
      <c r="F13" s="44" t="s">
        <v>42</v>
      </c>
      <c r="G13" s="45"/>
      <c r="H13" s="40"/>
      <c r="I13" s="66"/>
      <c r="J13" s="67"/>
      <c r="K13" s="74"/>
      <c r="L13" s="72"/>
    </row>
    <row r="14" ht="20.25" customHeight="1" spans="1:12">
      <c r="A14" s="25"/>
      <c r="B14" s="22"/>
      <c r="C14" s="19" t="s">
        <v>43</v>
      </c>
      <c r="D14" s="29" t="s">
        <v>44</v>
      </c>
      <c r="E14" s="47" t="s">
        <v>45</v>
      </c>
      <c r="F14" s="48" t="s">
        <v>46</v>
      </c>
      <c r="G14" s="45">
        <v>20</v>
      </c>
      <c r="H14" s="40">
        <v>20</v>
      </c>
      <c r="I14" s="66">
        <v>20</v>
      </c>
      <c r="J14" s="67">
        <v>20</v>
      </c>
      <c r="K14" s="75"/>
      <c r="L14" s="72"/>
    </row>
    <row r="15" ht="22" customHeight="1" spans="1:12">
      <c r="A15" s="25"/>
      <c r="B15" s="22"/>
      <c r="C15" s="19"/>
      <c r="D15" s="29" t="s">
        <v>47</v>
      </c>
      <c r="E15" s="47" t="s">
        <v>48</v>
      </c>
      <c r="F15" s="49" t="s">
        <v>49</v>
      </c>
      <c r="G15" s="50" t="s">
        <v>50</v>
      </c>
      <c r="H15" s="40">
        <v>8</v>
      </c>
      <c r="I15" s="66">
        <v>8</v>
      </c>
      <c r="J15" s="67">
        <v>8</v>
      </c>
      <c r="K15" s="75"/>
      <c r="L15" s="72"/>
    </row>
    <row r="16" ht="22" customHeight="1" spans="1:12">
      <c r="A16" s="25"/>
      <c r="B16" s="22"/>
      <c r="C16" s="19"/>
      <c r="D16" s="29" t="s">
        <v>51</v>
      </c>
      <c r="E16" s="51" t="s">
        <v>52</v>
      </c>
      <c r="F16" s="52" t="s">
        <v>53</v>
      </c>
      <c r="G16" s="45">
        <v>2</v>
      </c>
      <c r="H16" s="40"/>
      <c r="I16" s="76">
        <v>0</v>
      </c>
      <c r="J16" s="67"/>
      <c r="K16" s="77"/>
      <c r="L16" s="72"/>
    </row>
    <row r="17" ht="20.25" customHeight="1" spans="1:12">
      <c r="A17" s="25"/>
      <c r="B17" s="22"/>
      <c r="C17" s="19"/>
      <c r="D17" s="30"/>
      <c r="E17" s="51"/>
      <c r="F17" s="52" t="s">
        <v>54</v>
      </c>
      <c r="G17" s="45">
        <v>2</v>
      </c>
      <c r="H17" s="40"/>
      <c r="I17" s="78"/>
      <c r="J17" s="67"/>
      <c r="K17" s="77"/>
      <c r="L17" s="72"/>
    </row>
    <row r="18" ht="20.25" customHeight="1" spans="1:12">
      <c r="A18" s="25"/>
      <c r="B18" s="22"/>
      <c r="C18" s="19"/>
      <c r="D18" s="30"/>
      <c r="E18" s="51"/>
      <c r="F18" s="52" t="s">
        <v>55</v>
      </c>
      <c r="G18" s="45">
        <v>2</v>
      </c>
      <c r="H18" s="40"/>
      <c r="I18" s="78"/>
      <c r="J18" s="67"/>
      <c r="K18" s="77"/>
      <c r="L18" s="72"/>
    </row>
    <row r="19" ht="20.25" customHeight="1" spans="1:12">
      <c r="A19" s="25"/>
      <c r="B19" s="22"/>
      <c r="C19" s="19"/>
      <c r="D19" s="30"/>
      <c r="E19" s="51"/>
      <c r="F19" s="52" t="s">
        <v>56</v>
      </c>
      <c r="G19" s="45">
        <v>2</v>
      </c>
      <c r="H19" s="40"/>
      <c r="I19" s="78"/>
      <c r="J19" s="67"/>
      <c r="K19" s="77"/>
      <c r="L19" s="72"/>
    </row>
    <row r="20" ht="20.25" customHeight="1" spans="1:12">
      <c r="A20" s="25"/>
      <c r="B20" s="22"/>
      <c r="C20" s="19"/>
      <c r="D20" s="30"/>
      <c r="E20" s="51"/>
      <c r="F20" s="52" t="s">
        <v>57</v>
      </c>
      <c r="G20" s="45">
        <v>2</v>
      </c>
      <c r="H20" s="40"/>
      <c r="I20" s="62"/>
      <c r="J20" s="67"/>
      <c r="K20" s="77"/>
      <c r="L20" s="72"/>
    </row>
    <row r="21" ht="20.25" customHeight="1" spans="1:12">
      <c r="A21" s="25"/>
      <c r="B21" s="22" t="s">
        <v>58</v>
      </c>
      <c r="C21" s="19"/>
      <c r="D21" s="30"/>
      <c r="E21" s="43"/>
      <c r="F21" s="44"/>
      <c r="G21" s="45"/>
      <c r="H21" s="40"/>
      <c r="I21" s="66"/>
      <c r="J21" s="67"/>
      <c r="K21" s="75"/>
      <c r="L21" s="72"/>
    </row>
    <row r="22" ht="22" customHeight="1" spans="1:12">
      <c r="A22" s="25"/>
      <c r="B22" s="24" t="s">
        <v>23</v>
      </c>
      <c r="C22" s="24"/>
      <c r="D22" s="24"/>
      <c r="E22" s="24"/>
      <c r="F22" s="24"/>
      <c r="G22" s="41">
        <v>40</v>
      </c>
      <c r="H22" s="42">
        <v>35</v>
      </c>
      <c r="I22" s="79">
        <v>35</v>
      </c>
      <c r="J22" s="80">
        <v>35</v>
      </c>
      <c r="K22" s="71"/>
      <c r="L22" s="72"/>
    </row>
    <row r="23" ht="21" customHeight="1" spans="1:12">
      <c r="A23" s="25" t="s">
        <v>59</v>
      </c>
      <c r="B23" s="19" t="s">
        <v>60</v>
      </c>
      <c r="C23" s="19" t="s">
        <v>61</v>
      </c>
      <c r="D23" s="31"/>
      <c r="E23" s="53" t="s">
        <v>62</v>
      </c>
      <c r="F23" s="53" t="s">
        <v>63</v>
      </c>
      <c r="G23" s="45"/>
      <c r="H23" s="40"/>
      <c r="I23" s="66"/>
      <c r="J23" s="67"/>
      <c r="K23" s="75"/>
      <c r="L23" s="72"/>
    </row>
    <row r="24" ht="21" customHeight="1" spans="1:12">
      <c r="A24" s="25"/>
      <c r="B24" s="22"/>
      <c r="C24" s="19"/>
      <c r="D24" s="32"/>
      <c r="E24" s="43" t="s">
        <v>64</v>
      </c>
      <c r="F24" s="44" t="s">
        <v>65</v>
      </c>
      <c r="G24" s="45"/>
      <c r="H24" s="40"/>
      <c r="I24" s="66"/>
      <c r="J24" s="67"/>
      <c r="K24" s="75"/>
      <c r="L24" s="72"/>
    </row>
    <row r="25" ht="17.25" customHeight="1" spans="1:12">
      <c r="A25" s="25"/>
      <c r="B25" s="22"/>
      <c r="C25" s="19"/>
      <c r="D25" s="32"/>
      <c r="E25" s="43" t="s">
        <v>66</v>
      </c>
      <c r="F25" s="44" t="s">
        <v>67</v>
      </c>
      <c r="G25" s="45"/>
      <c r="H25" s="40"/>
      <c r="I25" s="66"/>
      <c r="J25" s="67"/>
      <c r="K25" s="75"/>
      <c r="L25" s="72"/>
    </row>
    <row r="26" ht="20.25" customHeight="1" spans="1:12">
      <c r="A26" s="25"/>
      <c r="B26" s="22"/>
      <c r="C26" s="19" t="s">
        <v>68</v>
      </c>
      <c r="D26" s="32"/>
      <c r="E26" s="43" t="s">
        <v>69</v>
      </c>
      <c r="F26" s="44" t="s">
        <v>70</v>
      </c>
      <c r="G26" s="45"/>
      <c r="H26" s="40"/>
      <c r="I26" s="66"/>
      <c r="J26" s="67"/>
      <c r="K26" s="75"/>
      <c r="L26" s="72"/>
    </row>
    <row r="27" customHeight="1" spans="1:12">
      <c r="A27" s="25"/>
      <c r="B27" s="22"/>
      <c r="C27" s="19"/>
      <c r="D27" s="32"/>
      <c r="E27" s="43" t="s">
        <v>71</v>
      </c>
      <c r="F27" s="44" t="s">
        <v>72</v>
      </c>
      <c r="G27" s="45"/>
      <c r="H27" s="40"/>
      <c r="I27" s="66"/>
      <c r="J27" s="67"/>
      <c r="K27" s="75"/>
      <c r="L27" s="72"/>
    </row>
    <row r="28" ht="22" customHeight="1" spans="1:12">
      <c r="A28" s="25"/>
      <c r="B28" s="22"/>
      <c r="C28" s="19" t="s">
        <v>73</v>
      </c>
      <c r="D28" s="32"/>
      <c r="E28" s="43" t="s">
        <v>74</v>
      </c>
      <c r="F28" s="44" t="s">
        <v>75</v>
      </c>
      <c r="G28" s="45"/>
      <c r="H28" s="40"/>
      <c r="I28" s="66"/>
      <c r="J28" s="67"/>
      <c r="K28" s="75"/>
      <c r="L28" s="72"/>
    </row>
    <row r="29" ht="20.25" customHeight="1" spans="1:12">
      <c r="A29" s="25"/>
      <c r="B29" s="22"/>
      <c r="C29" s="19" t="s">
        <v>76</v>
      </c>
      <c r="D29" s="32"/>
      <c r="E29" s="43" t="s">
        <v>77</v>
      </c>
      <c r="F29" s="44" t="s">
        <v>78</v>
      </c>
      <c r="G29" s="45"/>
      <c r="H29" s="40"/>
      <c r="I29" s="66"/>
      <c r="J29" s="67"/>
      <c r="K29" s="75"/>
      <c r="L29" s="72"/>
    </row>
    <row r="30" ht="17.25" customHeight="1" spans="1:12">
      <c r="A30" s="25"/>
      <c r="B30" s="22"/>
      <c r="C30" s="19"/>
      <c r="D30" s="32"/>
      <c r="E30" s="43"/>
      <c r="F30" s="52" t="s">
        <v>79</v>
      </c>
      <c r="G30" s="45">
        <v>2</v>
      </c>
      <c r="H30" s="40"/>
      <c r="I30" s="66">
        <v>2</v>
      </c>
      <c r="J30" s="67">
        <v>2</v>
      </c>
      <c r="K30" s="75"/>
      <c r="L30" s="72"/>
    </row>
    <row r="31" ht="17.25" customHeight="1" spans="1:12">
      <c r="A31" s="25"/>
      <c r="B31" s="22"/>
      <c r="C31" s="19"/>
      <c r="D31" s="32"/>
      <c r="E31" s="43"/>
      <c r="F31" s="52" t="s">
        <v>80</v>
      </c>
      <c r="G31" s="45">
        <v>2</v>
      </c>
      <c r="H31" s="40"/>
      <c r="I31" s="66">
        <v>2</v>
      </c>
      <c r="J31" s="67">
        <v>2</v>
      </c>
      <c r="K31" s="75"/>
      <c r="L31" s="72"/>
    </row>
    <row r="32" ht="17.25" customHeight="1" spans="1:12">
      <c r="A32" s="25"/>
      <c r="B32" s="22"/>
      <c r="C32" s="19"/>
      <c r="D32" s="32"/>
      <c r="E32" s="43" t="s">
        <v>81</v>
      </c>
      <c r="F32" s="44" t="s">
        <v>82</v>
      </c>
      <c r="G32" s="45"/>
      <c r="H32" s="40"/>
      <c r="I32" s="66"/>
      <c r="J32" s="67"/>
      <c r="K32" s="75"/>
      <c r="L32" s="72"/>
    </row>
    <row r="33" ht="39" customHeight="1" spans="1:12">
      <c r="A33" s="25"/>
      <c r="B33" s="22"/>
      <c r="C33" s="19" t="s">
        <v>83</v>
      </c>
      <c r="D33" s="32"/>
      <c r="E33" s="43" t="s">
        <v>84</v>
      </c>
      <c r="F33" s="44" t="s">
        <v>85</v>
      </c>
      <c r="G33" s="45"/>
      <c r="H33" s="40"/>
      <c r="I33" s="66"/>
      <c r="J33" s="67"/>
      <c r="K33" s="75"/>
      <c r="L33" s="72"/>
    </row>
    <row r="34" ht="39" customHeight="1" spans="1:12">
      <c r="A34" s="25"/>
      <c r="B34" s="22"/>
      <c r="C34" s="19"/>
      <c r="D34" s="32"/>
      <c r="E34" s="43"/>
      <c r="F34" s="52" t="s">
        <v>86</v>
      </c>
      <c r="G34" s="45">
        <v>1.92</v>
      </c>
      <c r="H34" s="40"/>
      <c r="I34" s="66">
        <v>2</v>
      </c>
      <c r="J34" s="67">
        <v>2</v>
      </c>
      <c r="K34" s="75"/>
      <c r="L34" s="72"/>
    </row>
    <row r="35" ht="47.25" customHeight="1" spans="1:12">
      <c r="A35" s="25"/>
      <c r="B35" s="22"/>
      <c r="C35" s="19"/>
      <c r="D35" s="32"/>
      <c r="E35" s="43"/>
      <c r="F35" s="44" t="s">
        <v>86</v>
      </c>
      <c r="G35" s="54" t="s">
        <v>87</v>
      </c>
      <c r="H35" s="40">
        <v>0</v>
      </c>
      <c r="I35" s="66"/>
      <c r="J35" s="67"/>
      <c r="K35" s="75"/>
      <c r="L35" s="72"/>
    </row>
    <row r="36" ht="47.25" customHeight="1" spans="1:12">
      <c r="A36" s="25"/>
      <c r="B36" s="22"/>
      <c r="C36" s="19"/>
      <c r="D36" s="32"/>
      <c r="E36" s="43" t="s">
        <v>88</v>
      </c>
      <c r="F36" s="44" t="s">
        <v>89</v>
      </c>
      <c r="G36" s="45"/>
      <c r="H36" s="40"/>
      <c r="I36" s="66"/>
      <c r="J36" s="67"/>
      <c r="K36" s="75"/>
      <c r="L36" s="72"/>
    </row>
    <row r="37" ht="34" customHeight="1" spans="1:12">
      <c r="A37" s="25"/>
      <c r="B37" s="22"/>
      <c r="C37" s="19"/>
      <c r="D37" s="32"/>
      <c r="E37" s="43"/>
      <c r="F37" s="52" t="s">
        <v>90</v>
      </c>
      <c r="G37" s="54" t="s">
        <v>91</v>
      </c>
      <c r="H37" s="55"/>
      <c r="I37" s="66">
        <v>3.8</v>
      </c>
      <c r="J37" s="67">
        <v>3.8</v>
      </c>
      <c r="K37" s="81"/>
      <c r="L37" s="72"/>
    </row>
    <row r="38" ht="34" customHeight="1" spans="1:12">
      <c r="A38" s="25"/>
      <c r="B38" s="22"/>
      <c r="C38" s="19"/>
      <c r="D38" s="32"/>
      <c r="E38" s="43"/>
      <c r="F38" s="52" t="s">
        <v>92</v>
      </c>
      <c r="G38" s="54" t="s">
        <v>93</v>
      </c>
      <c r="H38" s="55"/>
      <c r="I38" s="66">
        <v>4</v>
      </c>
      <c r="J38" s="67">
        <v>4</v>
      </c>
      <c r="K38" s="81"/>
      <c r="L38" s="72"/>
    </row>
    <row r="39" ht="34" customHeight="1" spans="1:12">
      <c r="A39" s="25"/>
      <c r="B39" s="22"/>
      <c r="C39" s="19"/>
      <c r="D39" s="32"/>
      <c r="E39" s="43"/>
      <c r="F39" s="52" t="s">
        <v>94</v>
      </c>
      <c r="G39" s="54" t="s">
        <v>95</v>
      </c>
      <c r="H39" s="55"/>
      <c r="I39" s="66">
        <v>7.3</v>
      </c>
      <c r="J39" s="67">
        <v>7.3</v>
      </c>
      <c r="K39" s="81"/>
      <c r="L39" s="72"/>
    </row>
    <row r="40" ht="34" customHeight="1" spans="1:12">
      <c r="A40" s="25"/>
      <c r="B40" s="22"/>
      <c r="C40" s="19"/>
      <c r="D40" s="32"/>
      <c r="E40" s="43"/>
      <c r="F40" s="52" t="s">
        <v>96</v>
      </c>
      <c r="G40" s="54" t="s">
        <v>93</v>
      </c>
      <c r="H40" s="55"/>
      <c r="I40" s="66">
        <v>0</v>
      </c>
      <c r="J40" s="67">
        <v>0</v>
      </c>
      <c r="K40" s="81" t="s">
        <v>97</v>
      </c>
      <c r="L40" s="72"/>
    </row>
    <row r="41" ht="34" customHeight="1" spans="1:12">
      <c r="A41" s="25"/>
      <c r="B41" s="22"/>
      <c r="C41" s="19"/>
      <c r="D41" s="32"/>
      <c r="E41" s="43"/>
      <c r="F41" s="52" t="s">
        <v>98</v>
      </c>
      <c r="G41" s="54" t="s">
        <v>99</v>
      </c>
      <c r="H41" s="55"/>
      <c r="I41" s="66">
        <v>0</v>
      </c>
      <c r="J41" s="67">
        <v>0</v>
      </c>
      <c r="K41" s="81" t="s">
        <v>97</v>
      </c>
      <c r="L41" s="72"/>
    </row>
    <row r="42" ht="34" customHeight="1" spans="1:12">
      <c r="A42" s="25"/>
      <c r="B42" s="22"/>
      <c r="C42" s="19"/>
      <c r="D42" s="32"/>
      <c r="E42" s="43"/>
      <c r="F42" s="44" t="s">
        <v>100</v>
      </c>
      <c r="G42" s="54" t="s">
        <v>91</v>
      </c>
      <c r="H42" s="55">
        <v>0</v>
      </c>
      <c r="I42" s="66"/>
      <c r="J42" s="67"/>
      <c r="K42" s="77"/>
      <c r="L42" s="72"/>
    </row>
    <row r="43" ht="34" customHeight="1" spans="1:12">
      <c r="A43" s="25"/>
      <c r="B43" s="22"/>
      <c r="C43" s="19"/>
      <c r="D43" s="32"/>
      <c r="E43" s="43"/>
      <c r="F43" s="44" t="s">
        <v>101</v>
      </c>
      <c r="G43" s="54" t="s">
        <v>102</v>
      </c>
      <c r="H43" s="56"/>
      <c r="I43" s="66"/>
      <c r="J43" s="67"/>
      <c r="K43" s="77"/>
      <c r="L43" s="72"/>
    </row>
    <row r="44" ht="34" customHeight="1" spans="1:12">
      <c r="A44" s="25"/>
      <c r="B44" s="22"/>
      <c r="C44" s="19"/>
      <c r="D44" s="32"/>
      <c r="E44" s="43"/>
      <c r="F44" s="44" t="s">
        <v>103</v>
      </c>
      <c r="G44" s="54" t="s">
        <v>95</v>
      </c>
      <c r="H44" s="56"/>
      <c r="I44" s="66"/>
      <c r="J44" s="67"/>
      <c r="K44" s="77"/>
      <c r="L44" s="72"/>
    </row>
    <row r="45" ht="34" customHeight="1" spans="1:12">
      <c r="A45" s="25"/>
      <c r="B45" s="22"/>
      <c r="C45" s="19"/>
      <c r="D45" s="32"/>
      <c r="E45" s="43"/>
      <c r="F45" s="44" t="s">
        <v>104</v>
      </c>
      <c r="G45" s="45">
        <v>3.6</v>
      </c>
      <c r="H45" s="56"/>
      <c r="I45" s="66"/>
      <c r="J45" s="67"/>
      <c r="K45" s="77"/>
      <c r="L45" s="72"/>
    </row>
    <row r="46" ht="34" customHeight="1" spans="1:12">
      <c r="A46" s="25"/>
      <c r="B46" s="22"/>
      <c r="C46" s="19"/>
      <c r="D46" s="32"/>
      <c r="E46" s="43"/>
      <c r="F46" s="44" t="s">
        <v>105</v>
      </c>
      <c r="G46" s="45">
        <v>1</v>
      </c>
      <c r="H46" s="38"/>
      <c r="I46" s="66"/>
      <c r="J46" s="67"/>
      <c r="K46" s="77"/>
      <c r="L46" s="72"/>
    </row>
    <row r="47" ht="34" customHeight="1" spans="1:12">
      <c r="A47" s="25"/>
      <c r="B47" s="22"/>
      <c r="C47" s="19"/>
      <c r="D47" s="32"/>
      <c r="E47" s="43" t="s">
        <v>106</v>
      </c>
      <c r="F47" s="44" t="s">
        <v>107</v>
      </c>
      <c r="G47" s="45"/>
      <c r="H47" s="40"/>
      <c r="I47" s="66"/>
      <c r="J47" s="67"/>
      <c r="K47" s="75"/>
      <c r="L47" s="72"/>
    </row>
    <row r="48" ht="34" customHeight="1" spans="1:12">
      <c r="A48" s="25"/>
      <c r="B48" s="22"/>
      <c r="C48" s="19" t="s">
        <v>108</v>
      </c>
      <c r="D48" s="32"/>
      <c r="E48" s="43" t="s">
        <v>109</v>
      </c>
      <c r="F48" s="44" t="s">
        <v>110</v>
      </c>
      <c r="G48" s="45"/>
      <c r="H48" s="40"/>
      <c r="I48" s="66"/>
      <c r="J48" s="67"/>
      <c r="K48" s="75"/>
      <c r="L48" s="72"/>
    </row>
    <row r="49" ht="20.25" customHeight="1" spans="1:12">
      <c r="A49" s="25"/>
      <c r="B49" s="22"/>
      <c r="C49" s="19"/>
      <c r="D49" s="32"/>
      <c r="E49" s="43"/>
      <c r="F49" s="52" t="s">
        <v>111</v>
      </c>
      <c r="G49" s="54" t="s">
        <v>93</v>
      </c>
      <c r="H49" s="55"/>
      <c r="I49" s="66">
        <v>4</v>
      </c>
      <c r="J49" s="67">
        <v>4</v>
      </c>
      <c r="K49" s="81"/>
      <c r="L49" s="72"/>
    </row>
    <row r="50" ht="20.25" customHeight="1" spans="1:12">
      <c r="A50" s="25"/>
      <c r="B50" s="22"/>
      <c r="C50" s="19"/>
      <c r="D50" s="32"/>
      <c r="E50" s="43"/>
      <c r="F50" s="52" t="s">
        <v>112</v>
      </c>
      <c r="G50" s="54" t="s">
        <v>113</v>
      </c>
      <c r="H50" s="55"/>
      <c r="I50" s="66">
        <v>3</v>
      </c>
      <c r="J50" s="67">
        <v>0</v>
      </c>
      <c r="K50" s="81" t="s">
        <v>114</v>
      </c>
      <c r="L50" s="72"/>
    </row>
    <row r="51" ht="20.25" customHeight="1" spans="1:12">
      <c r="A51" s="25"/>
      <c r="B51" s="22"/>
      <c r="C51" s="19"/>
      <c r="D51" s="32"/>
      <c r="E51" s="43"/>
      <c r="F51" s="52" t="s">
        <v>115</v>
      </c>
      <c r="G51" s="54" t="s">
        <v>113</v>
      </c>
      <c r="H51" s="55"/>
      <c r="I51" s="66">
        <v>3</v>
      </c>
      <c r="J51" s="67">
        <v>3</v>
      </c>
      <c r="K51" s="82"/>
      <c r="L51" s="72"/>
    </row>
    <row r="52" ht="37" customHeight="1" spans="1:12">
      <c r="A52" s="25"/>
      <c r="B52" s="22"/>
      <c r="C52" s="19"/>
      <c r="D52" s="32"/>
      <c r="E52" s="43"/>
      <c r="F52" s="52" t="s">
        <v>116</v>
      </c>
      <c r="G52" s="54" t="s">
        <v>117</v>
      </c>
      <c r="H52" s="55"/>
      <c r="I52" s="66">
        <v>1.5</v>
      </c>
      <c r="J52" s="67">
        <v>1.5</v>
      </c>
      <c r="K52" s="81"/>
      <c r="L52" s="72"/>
    </row>
    <row r="53" ht="20.25" customHeight="1" spans="1:12">
      <c r="A53" s="25"/>
      <c r="B53" s="22"/>
      <c r="C53" s="19"/>
      <c r="D53" s="32"/>
      <c r="E53" s="43"/>
      <c r="F53" s="52" t="s">
        <v>118</v>
      </c>
      <c r="G53" s="54" t="s">
        <v>117</v>
      </c>
      <c r="H53" s="55"/>
      <c r="I53" s="66">
        <v>0</v>
      </c>
      <c r="J53" s="67">
        <v>0</v>
      </c>
      <c r="K53" s="81"/>
      <c r="L53" s="72"/>
    </row>
    <row r="54" ht="33" customHeight="1" spans="1:12">
      <c r="A54" s="25"/>
      <c r="B54" s="22"/>
      <c r="C54" s="19"/>
      <c r="D54" s="32"/>
      <c r="E54" s="43"/>
      <c r="F54" s="52" t="s">
        <v>119</v>
      </c>
      <c r="G54" s="54" t="s">
        <v>117</v>
      </c>
      <c r="H54" s="55"/>
      <c r="I54" s="66">
        <v>0</v>
      </c>
      <c r="J54" s="67"/>
      <c r="K54" s="81" t="s">
        <v>97</v>
      </c>
      <c r="L54" s="72"/>
    </row>
    <row r="55" ht="32" customHeight="1" spans="1:12">
      <c r="A55" s="25"/>
      <c r="B55" s="22"/>
      <c r="C55" s="19"/>
      <c r="D55" s="32"/>
      <c r="E55" s="43"/>
      <c r="F55" s="52" t="s">
        <v>120</v>
      </c>
      <c r="G55" s="54" t="s">
        <v>121</v>
      </c>
      <c r="H55" s="55"/>
      <c r="I55" s="66">
        <v>0.5</v>
      </c>
      <c r="J55" s="67">
        <v>0.5</v>
      </c>
      <c r="K55" s="81"/>
      <c r="L55" s="72"/>
    </row>
    <row r="56" ht="20.25" customHeight="1" spans="1:12">
      <c r="A56" s="25"/>
      <c r="B56" s="22"/>
      <c r="C56" s="19"/>
      <c r="D56" s="32"/>
      <c r="E56" s="43"/>
      <c r="F56" s="44" t="s">
        <v>122</v>
      </c>
      <c r="G56" s="54" t="s">
        <v>113</v>
      </c>
      <c r="H56" s="55">
        <v>0</v>
      </c>
      <c r="I56" s="66"/>
      <c r="J56" s="67"/>
      <c r="K56" s="81" t="s">
        <v>123</v>
      </c>
      <c r="L56" s="72"/>
    </row>
    <row r="57" ht="20.25" customHeight="1" spans="1:12">
      <c r="A57" s="25"/>
      <c r="B57" s="22"/>
      <c r="C57" s="19"/>
      <c r="D57" s="32"/>
      <c r="E57" s="43"/>
      <c r="F57" s="44" t="s">
        <v>124</v>
      </c>
      <c r="G57" s="54" t="s">
        <v>125</v>
      </c>
      <c r="H57" s="56"/>
      <c r="I57" s="66"/>
      <c r="J57" s="67"/>
      <c r="K57" s="83"/>
      <c r="L57" s="72"/>
    </row>
    <row r="58" ht="20.25" customHeight="1" spans="1:12">
      <c r="A58" s="25"/>
      <c r="B58" s="22"/>
      <c r="C58" s="19"/>
      <c r="D58" s="32"/>
      <c r="E58" s="43"/>
      <c r="F58" s="44" t="s">
        <v>126</v>
      </c>
      <c r="G58" s="54" t="s">
        <v>127</v>
      </c>
      <c r="H58" s="56"/>
      <c r="I58" s="66"/>
      <c r="J58" s="67"/>
      <c r="K58" s="83"/>
      <c r="L58" s="72"/>
    </row>
    <row r="59" ht="20.25" customHeight="1" spans="1:12">
      <c r="A59" s="25"/>
      <c r="B59" s="22"/>
      <c r="C59" s="19"/>
      <c r="D59" s="32"/>
      <c r="E59" s="43"/>
      <c r="F59" s="44" t="s">
        <v>128</v>
      </c>
      <c r="G59" s="54" t="s">
        <v>129</v>
      </c>
      <c r="H59" s="56"/>
      <c r="I59" s="66"/>
      <c r="J59" s="67"/>
      <c r="K59" s="83"/>
      <c r="L59" s="72"/>
    </row>
    <row r="60" ht="20.25" customHeight="1" spans="1:12">
      <c r="A60" s="25"/>
      <c r="B60" s="22"/>
      <c r="C60" s="19"/>
      <c r="D60" s="32"/>
      <c r="E60" s="43"/>
      <c r="F60" s="44" t="s">
        <v>130</v>
      </c>
      <c r="G60" s="54" t="s">
        <v>127</v>
      </c>
      <c r="H60" s="56"/>
      <c r="I60" s="66"/>
      <c r="J60" s="67"/>
      <c r="K60" s="83"/>
      <c r="L60" s="72"/>
    </row>
    <row r="61" ht="20.25" customHeight="1" spans="1:12">
      <c r="A61" s="25"/>
      <c r="B61" s="22"/>
      <c r="C61" s="19"/>
      <c r="D61" s="32"/>
      <c r="E61" s="43"/>
      <c r="F61" s="44" t="s">
        <v>131</v>
      </c>
      <c r="G61" s="54" t="s">
        <v>129</v>
      </c>
      <c r="H61" s="56"/>
      <c r="I61" s="66"/>
      <c r="J61" s="67"/>
      <c r="K61" s="83"/>
      <c r="L61" s="72"/>
    </row>
    <row r="62" ht="20.25" customHeight="1" spans="1:12">
      <c r="A62" s="25"/>
      <c r="B62" s="22"/>
      <c r="C62" s="19"/>
      <c r="D62" s="32"/>
      <c r="E62" s="43"/>
      <c r="F62" s="44" t="s">
        <v>132</v>
      </c>
      <c r="G62" s="54" t="s">
        <v>133</v>
      </c>
      <c r="H62" s="56"/>
      <c r="I62" s="66"/>
      <c r="J62" s="67"/>
      <c r="K62" s="83"/>
      <c r="L62" s="72"/>
    </row>
    <row r="63" ht="20.25" customHeight="1" spans="1:12">
      <c r="A63" s="25"/>
      <c r="B63" s="22"/>
      <c r="C63" s="19"/>
      <c r="D63" s="32"/>
      <c r="E63" s="43"/>
      <c r="F63" s="44" t="s">
        <v>134</v>
      </c>
      <c r="G63" s="54" t="s">
        <v>135</v>
      </c>
      <c r="H63" s="56"/>
      <c r="I63" s="66"/>
      <c r="J63" s="67"/>
      <c r="K63" s="83"/>
      <c r="L63" s="72"/>
    </row>
    <row r="64" ht="20.25" customHeight="1" spans="1:12">
      <c r="A64" s="25"/>
      <c r="B64" s="22"/>
      <c r="C64" s="19"/>
      <c r="D64" s="32"/>
      <c r="E64" s="43"/>
      <c r="F64" s="44" t="s">
        <v>136</v>
      </c>
      <c r="G64" s="54" t="s">
        <v>135</v>
      </c>
      <c r="H64" s="38"/>
      <c r="I64" s="66"/>
      <c r="J64" s="67"/>
      <c r="K64" s="84"/>
      <c r="L64" s="72"/>
    </row>
    <row r="65" ht="20.25" customHeight="1" spans="1:12">
      <c r="A65" s="25"/>
      <c r="B65" s="22"/>
      <c r="C65" s="19"/>
      <c r="D65" s="32"/>
      <c r="E65" s="43" t="s">
        <v>137</v>
      </c>
      <c r="F65" s="44" t="s">
        <v>138</v>
      </c>
      <c r="G65" s="54" t="s">
        <v>99</v>
      </c>
      <c r="H65" s="40">
        <v>1</v>
      </c>
      <c r="I65" s="66"/>
      <c r="J65" s="67"/>
      <c r="K65" s="75"/>
      <c r="L65" s="72"/>
    </row>
    <row r="66" ht="21" customHeight="1" spans="1:12">
      <c r="A66" s="25"/>
      <c r="B66" s="22"/>
      <c r="C66" s="19"/>
      <c r="D66" s="32"/>
      <c r="E66" s="43"/>
      <c r="F66" s="52" t="s">
        <v>139</v>
      </c>
      <c r="G66" s="45">
        <v>1</v>
      </c>
      <c r="H66" s="40"/>
      <c r="I66" s="66">
        <v>0</v>
      </c>
      <c r="J66" s="67"/>
      <c r="K66" s="75" t="s">
        <v>140</v>
      </c>
      <c r="L66" s="72"/>
    </row>
    <row r="67" ht="21" customHeight="1" spans="1:12">
      <c r="A67" s="25"/>
      <c r="B67" s="22"/>
      <c r="C67" s="19" t="s">
        <v>141</v>
      </c>
      <c r="D67" s="32"/>
      <c r="E67" s="43" t="s">
        <v>142</v>
      </c>
      <c r="F67" s="44" t="s">
        <v>143</v>
      </c>
      <c r="G67" s="45"/>
      <c r="H67" s="40"/>
      <c r="I67" s="66"/>
      <c r="J67" s="67"/>
      <c r="K67" s="75"/>
      <c r="L67" s="72"/>
    </row>
    <row r="68" ht="27" customHeight="1" spans="1:12">
      <c r="A68" s="25"/>
      <c r="B68" s="22"/>
      <c r="C68" s="19"/>
      <c r="D68" s="32"/>
      <c r="E68" s="43" t="s">
        <v>144</v>
      </c>
      <c r="F68" s="44" t="s">
        <v>145</v>
      </c>
      <c r="G68" s="45"/>
      <c r="H68" s="40"/>
      <c r="I68" s="66"/>
      <c r="J68" s="67"/>
      <c r="K68" s="75"/>
      <c r="L68" s="72"/>
    </row>
    <row r="69" ht="27" customHeight="1" spans="1:12">
      <c r="A69" s="25"/>
      <c r="B69" s="22"/>
      <c r="C69" s="19" t="s">
        <v>146</v>
      </c>
      <c r="D69" s="32"/>
      <c r="E69" s="43" t="s">
        <v>147</v>
      </c>
      <c r="F69" s="44" t="s">
        <v>148</v>
      </c>
      <c r="G69" s="45"/>
      <c r="H69" s="40"/>
      <c r="I69" s="66"/>
      <c r="J69" s="67"/>
      <c r="K69" s="75"/>
      <c r="L69" s="72"/>
    </row>
    <row r="70" ht="27" customHeight="1" spans="1:12">
      <c r="A70" s="25"/>
      <c r="B70" s="26"/>
      <c r="C70" s="85"/>
      <c r="D70" s="32"/>
      <c r="E70" s="46"/>
      <c r="F70" s="96" t="s">
        <v>149</v>
      </c>
      <c r="G70" s="45">
        <v>2</v>
      </c>
      <c r="H70" s="40"/>
      <c r="I70" s="66"/>
      <c r="J70" s="67"/>
      <c r="K70" s="75"/>
      <c r="L70" s="72"/>
    </row>
    <row r="71" ht="20.25" customHeight="1" spans="1:12">
      <c r="A71" s="25"/>
      <c r="B71" s="26"/>
      <c r="C71" s="85"/>
      <c r="D71" s="32"/>
      <c r="E71" s="46"/>
      <c r="F71" s="97" t="s">
        <v>150</v>
      </c>
      <c r="G71" s="45">
        <v>2</v>
      </c>
      <c r="H71" s="40">
        <v>2</v>
      </c>
      <c r="I71" s="66">
        <v>2</v>
      </c>
      <c r="J71" s="67">
        <v>2</v>
      </c>
      <c r="K71" s="75"/>
      <c r="L71" s="72"/>
    </row>
    <row r="72" ht="20.25" customHeight="1" spans="1:12">
      <c r="A72" s="25"/>
      <c r="B72" s="26"/>
      <c r="C72" s="85"/>
      <c r="D72" s="32"/>
      <c r="E72" s="46" t="s">
        <v>151</v>
      </c>
      <c r="F72" s="97" t="s">
        <v>152</v>
      </c>
      <c r="G72" s="45"/>
      <c r="H72" s="40"/>
      <c r="I72" s="66"/>
      <c r="J72" s="67"/>
      <c r="K72" s="75"/>
      <c r="L72" s="72"/>
    </row>
    <row r="73" ht="20.25" customHeight="1" spans="1:12">
      <c r="A73" s="25"/>
      <c r="B73" s="26"/>
      <c r="C73" s="85"/>
      <c r="D73" s="32"/>
      <c r="E73" s="46" t="s">
        <v>153</v>
      </c>
      <c r="F73" s="97" t="s">
        <v>154</v>
      </c>
      <c r="G73" s="45"/>
      <c r="H73" s="40"/>
      <c r="I73" s="66"/>
      <c r="J73" s="67"/>
      <c r="K73" s="75"/>
      <c r="L73" s="72"/>
    </row>
    <row r="74" ht="20.25" customHeight="1" spans="1:12">
      <c r="A74" s="25"/>
      <c r="B74" s="26"/>
      <c r="C74" s="85"/>
      <c r="D74" s="32"/>
      <c r="E74" s="46" t="s">
        <v>155</v>
      </c>
      <c r="F74" s="97" t="s">
        <v>156</v>
      </c>
      <c r="G74" s="45">
        <v>2</v>
      </c>
      <c r="H74" s="40">
        <v>2</v>
      </c>
      <c r="I74" s="66">
        <v>2</v>
      </c>
      <c r="J74" s="67">
        <v>2</v>
      </c>
      <c r="K74" s="75"/>
      <c r="L74" s="72"/>
    </row>
    <row r="75" ht="20.25" customHeight="1" spans="1:12">
      <c r="A75" s="25"/>
      <c r="B75" s="86" t="s">
        <v>157</v>
      </c>
      <c r="C75" s="26"/>
      <c r="D75" s="30"/>
      <c r="E75" s="46"/>
      <c r="F75" s="97"/>
      <c r="G75" s="45"/>
      <c r="H75" s="40"/>
      <c r="I75" s="66"/>
      <c r="J75" s="67"/>
      <c r="K75" s="75"/>
      <c r="L75" s="72"/>
    </row>
    <row r="76" ht="22" customHeight="1" spans="1:12">
      <c r="A76" s="25"/>
      <c r="B76" s="24" t="s">
        <v>23</v>
      </c>
      <c r="C76" s="24"/>
      <c r="D76" s="24"/>
      <c r="E76" s="24"/>
      <c r="F76" s="24"/>
      <c r="G76" s="98" t="s">
        <v>158</v>
      </c>
      <c r="H76" s="99" t="s">
        <v>159</v>
      </c>
      <c r="I76" s="113" t="s">
        <v>160</v>
      </c>
      <c r="J76" s="114" t="s">
        <v>161</v>
      </c>
      <c r="K76" s="71"/>
      <c r="L76" s="72"/>
    </row>
    <row r="77" ht="26.25" customHeight="1" spans="1:12">
      <c r="A77" s="25" t="s">
        <v>162</v>
      </c>
      <c r="B77" s="22" t="s">
        <v>163</v>
      </c>
      <c r="C77" s="22" t="s">
        <v>164</v>
      </c>
      <c r="D77" s="87"/>
      <c r="E77" s="51" t="s">
        <v>165</v>
      </c>
      <c r="F77" s="100" t="s">
        <v>166</v>
      </c>
      <c r="G77" s="101" t="s">
        <v>167</v>
      </c>
      <c r="H77" s="40">
        <v>20</v>
      </c>
      <c r="I77" s="66">
        <v>20</v>
      </c>
      <c r="J77" s="67">
        <v>20</v>
      </c>
      <c r="K77" s="73" t="s">
        <v>168</v>
      </c>
      <c r="L77" s="72"/>
    </row>
    <row r="78" ht="23.25" customHeight="1" spans="1:12">
      <c r="A78" s="25"/>
      <c r="B78" s="22"/>
      <c r="C78" s="22" t="s">
        <v>169</v>
      </c>
      <c r="D78" s="87"/>
      <c r="E78" s="102" t="s">
        <v>170</v>
      </c>
      <c r="F78" s="44" t="s">
        <v>171</v>
      </c>
      <c r="G78" s="45">
        <v>7</v>
      </c>
      <c r="H78" s="40">
        <v>7</v>
      </c>
      <c r="I78" s="66">
        <v>7</v>
      </c>
      <c r="J78" s="67">
        <v>7</v>
      </c>
      <c r="K78" s="73"/>
      <c r="L78" s="72"/>
    </row>
    <row r="79" ht="19" customHeight="1" spans="1:12">
      <c r="A79" s="25"/>
      <c r="B79" s="22"/>
      <c r="C79" s="22"/>
      <c r="D79" s="87"/>
      <c r="E79" s="103"/>
      <c r="F79" s="44" t="s">
        <v>172</v>
      </c>
      <c r="G79" s="45">
        <v>2</v>
      </c>
      <c r="H79" s="40">
        <v>0</v>
      </c>
      <c r="I79" s="66">
        <v>0</v>
      </c>
      <c r="J79" s="67"/>
      <c r="K79" s="73"/>
      <c r="L79" s="72"/>
    </row>
    <row r="80" ht="19" customHeight="1" spans="1:12">
      <c r="A80" s="25"/>
      <c r="B80" s="22"/>
      <c r="C80" s="22"/>
      <c r="D80" s="87"/>
      <c r="E80" s="103"/>
      <c r="F80" s="44" t="s">
        <v>173</v>
      </c>
      <c r="G80" s="45">
        <v>2</v>
      </c>
      <c r="H80" s="40">
        <v>0</v>
      </c>
      <c r="I80" s="66">
        <v>0</v>
      </c>
      <c r="J80" s="67"/>
      <c r="K80" s="73"/>
      <c r="L80" s="72"/>
    </row>
    <row r="81" ht="19" customHeight="1" spans="1:12">
      <c r="A81" s="25"/>
      <c r="B81" s="22"/>
      <c r="C81" s="22"/>
      <c r="D81" s="87"/>
      <c r="E81" s="103"/>
      <c r="F81" s="44" t="s">
        <v>174</v>
      </c>
      <c r="G81" s="45">
        <v>4</v>
      </c>
      <c r="H81" s="40">
        <v>4</v>
      </c>
      <c r="I81" s="66">
        <v>4</v>
      </c>
      <c r="J81" s="67">
        <v>4</v>
      </c>
      <c r="K81" s="73"/>
      <c r="L81" s="72"/>
    </row>
    <row r="82" ht="19" customHeight="1" spans="1:12">
      <c r="A82" s="25"/>
      <c r="B82" s="22"/>
      <c r="C82" s="22"/>
      <c r="D82" s="87"/>
      <c r="E82" s="103"/>
      <c r="F82" s="44" t="s">
        <v>175</v>
      </c>
      <c r="G82" s="50" t="s">
        <v>135</v>
      </c>
      <c r="H82" s="104" t="s">
        <v>176</v>
      </c>
      <c r="I82" s="115"/>
      <c r="J82" s="116"/>
      <c r="K82" s="73"/>
      <c r="L82" s="72"/>
    </row>
    <row r="83" ht="19" customHeight="1" spans="1:12">
      <c r="A83" s="25"/>
      <c r="B83" s="22"/>
      <c r="C83" s="22" t="s">
        <v>177</v>
      </c>
      <c r="D83" s="87"/>
      <c r="E83" s="103" t="s">
        <v>178</v>
      </c>
      <c r="F83" s="49" t="s">
        <v>179</v>
      </c>
      <c r="G83" s="50"/>
      <c r="H83" s="50"/>
      <c r="I83" s="115"/>
      <c r="J83" s="50"/>
      <c r="K83" s="73"/>
      <c r="L83" s="72"/>
    </row>
    <row r="84" ht="17.25" customHeight="1" spans="1:12">
      <c r="A84" s="25"/>
      <c r="B84" s="22"/>
      <c r="C84" s="22" t="s">
        <v>180</v>
      </c>
      <c r="D84" s="87"/>
      <c r="E84" s="103" t="s">
        <v>181</v>
      </c>
      <c r="F84" s="44" t="s">
        <v>182</v>
      </c>
      <c r="G84" s="45"/>
      <c r="H84" s="40"/>
      <c r="I84" s="66"/>
      <c r="J84" s="67"/>
      <c r="K84" s="73"/>
      <c r="L84" s="72"/>
    </row>
    <row r="85" ht="17.25" customHeight="1" spans="1:12">
      <c r="A85" s="25"/>
      <c r="B85" s="22"/>
      <c r="C85" s="22"/>
      <c r="D85" s="87"/>
      <c r="E85" s="103" t="s">
        <v>183</v>
      </c>
      <c r="F85" s="105" t="s">
        <v>184</v>
      </c>
      <c r="G85" s="45"/>
      <c r="H85" s="40"/>
      <c r="I85" s="66"/>
      <c r="J85" s="67"/>
      <c r="K85" s="73"/>
      <c r="L85" s="72"/>
    </row>
    <row r="86" ht="23.25" customHeight="1" spans="1:12">
      <c r="A86" s="25"/>
      <c r="B86" s="22" t="s">
        <v>185</v>
      </c>
      <c r="C86" s="88"/>
      <c r="D86" s="89"/>
      <c r="E86" s="106"/>
      <c r="F86" s="44"/>
      <c r="G86" s="45"/>
      <c r="H86" s="40"/>
      <c r="I86" s="66"/>
      <c r="J86" s="67"/>
      <c r="K86" s="73"/>
      <c r="L86" s="72"/>
    </row>
    <row r="87" ht="27" customHeight="1" spans="1:12">
      <c r="A87" s="25"/>
      <c r="B87" s="24" t="s">
        <v>23</v>
      </c>
      <c r="C87" s="24"/>
      <c r="D87" s="90"/>
      <c r="E87" s="24"/>
      <c r="F87" s="24"/>
      <c r="G87" s="41">
        <v>37</v>
      </c>
      <c r="H87" s="42">
        <v>31</v>
      </c>
      <c r="I87" s="79">
        <v>31</v>
      </c>
      <c r="J87" s="80">
        <v>31</v>
      </c>
      <c r="K87" s="71"/>
      <c r="L87" s="72"/>
    </row>
    <row r="88" ht="27" customHeight="1" spans="1:12">
      <c r="A88" s="25" t="s">
        <v>186</v>
      </c>
      <c r="B88" s="91" t="s">
        <v>187</v>
      </c>
      <c r="C88" s="22" t="s">
        <v>188</v>
      </c>
      <c r="D88" s="92"/>
      <c r="E88" s="43" t="s">
        <v>189</v>
      </c>
      <c r="F88" s="44" t="s">
        <v>190</v>
      </c>
      <c r="G88" s="45">
        <v>2</v>
      </c>
      <c r="H88" s="40">
        <v>2</v>
      </c>
      <c r="I88" s="66">
        <v>2</v>
      </c>
      <c r="J88" s="67">
        <v>2</v>
      </c>
      <c r="K88" s="73"/>
      <c r="L88" s="72"/>
    </row>
    <row r="89" ht="25" customHeight="1" spans="1:12">
      <c r="A89" s="25"/>
      <c r="B89" s="91"/>
      <c r="C89" s="22"/>
      <c r="D89" s="92"/>
      <c r="E89" s="43"/>
      <c r="F89" s="107" t="s">
        <v>191</v>
      </c>
      <c r="G89" s="45">
        <v>2</v>
      </c>
      <c r="H89" s="40">
        <v>0</v>
      </c>
      <c r="I89" s="66"/>
      <c r="J89" s="67"/>
      <c r="K89" s="73"/>
      <c r="L89" s="72"/>
    </row>
    <row r="90" ht="25" customHeight="1" spans="1:12">
      <c r="A90" s="25"/>
      <c r="B90" s="91"/>
      <c r="C90" s="22"/>
      <c r="D90" s="92"/>
      <c r="E90" s="43"/>
      <c r="F90" s="108" t="s">
        <v>192</v>
      </c>
      <c r="G90" s="45">
        <v>4</v>
      </c>
      <c r="H90" s="40"/>
      <c r="I90" s="66">
        <v>4</v>
      </c>
      <c r="J90" s="67">
        <v>4</v>
      </c>
      <c r="K90" s="73"/>
      <c r="L90" s="72"/>
    </row>
    <row r="91" ht="25" customHeight="1" spans="1:12">
      <c r="A91" s="25"/>
      <c r="B91" s="91"/>
      <c r="C91" s="22"/>
      <c r="D91" s="92"/>
      <c r="E91" s="43"/>
      <c r="F91" s="109" t="s">
        <v>193</v>
      </c>
      <c r="G91" s="45">
        <v>12</v>
      </c>
      <c r="H91" s="40">
        <v>12</v>
      </c>
      <c r="I91" s="66">
        <v>0</v>
      </c>
      <c r="J91" s="67">
        <v>0</v>
      </c>
      <c r="K91" s="73"/>
      <c r="L91" s="72"/>
    </row>
    <row r="92" ht="25" customHeight="1" spans="1:12">
      <c r="A92" s="25"/>
      <c r="B92" s="91"/>
      <c r="C92" s="22"/>
      <c r="D92" s="92"/>
      <c r="E92" s="43"/>
      <c r="F92" s="44" t="s">
        <v>194</v>
      </c>
      <c r="G92" s="45">
        <v>2</v>
      </c>
      <c r="H92" s="40">
        <v>2</v>
      </c>
      <c r="I92" s="66">
        <v>2</v>
      </c>
      <c r="J92" s="67">
        <v>2</v>
      </c>
      <c r="K92" s="73"/>
      <c r="L92" s="72"/>
    </row>
    <row r="93" ht="25" customHeight="1" spans="1:12">
      <c r="A93" s="25"/>
      <c r="B93" s="91"/>
      <c r="C93" s="22"/>
      <c r="D93" s="92"/>
      <c r="E93" s="43"/>
      <c r="F93" s="44" t="s">
        <v>195</v>
      </c>
      <c r="G93" s="45">
        <v>2</v>
      </c>
      <c r="H93" s="40">
        <v>2</v>
      </c>
      <c r="I93" s="66">
        <v>2</v>
      </c>
      <c r="J93" s="67">
        <v>2</v>
      </c>
      <c r="K93" s="73"/>
      <c r="L93" s="72"/>
    </row>
    <row r="94" ht="25" customHeight="1" spans="1:12">
      <c r="A94" s="25"/>
      <c r="B94" s="91"/>
      <c r="C94" s="22"/>
      <c r="D94" s="92"/>
      <c r="E94" s="43"/>
      <c r="F94" s="49" t="s">
        <v>196</v>
      </c>
      <c r="G94" s="50" t="s">
        <v>135</v>
      </c>
      <c r="H94" s="40">
        <v>2</v>
      </c>
      <c r="I94" s="66">
        <v>2</v>
      </c>
      <c r="J94" s="67">
        <v>2</v>
      </c>
      <c r="K94" s="73"/>
      <c r="L94" s="72"/>
    </row>
    <row r="95" ht="25" customHeight="1" spans="1:12">
      <c r="A95" s="25"/>
      <c r="B95" s="91"/>
      <c r="C95" s="22"/>
      <c r="D95" s="92"/>
      <c r="E95" s="43"/>
      <c r="F95" s="49" t="s">
        <v>197</v>
      </c>
      <c r="G95" s="50" t="s">
        <v>135</v>
      </c>
      <c r="H95" s="40">
        <v>0</v>
      </c>
      <c r="I95" s="66"/>
      <c r="J95" s="67"/>
      <c r="K95" s="73"/>
      <c r="L95" s="72"/>
    </row>
    <row r="96" ht="25" customHeight="1" spans="1:12">
      <c r="A96" s="25"/>
      <c r="B96" s="91"/>
      <c r="C96" s="22"/>
      <c r="D96" s="92"/>
      <c r="E96" s="43"/>
      <c r="F96" s="52" t="s">
        <v>198</v>
      </c>
      <c r="G96" s="50" t="s">
        <v>135</v>
      </c>
      <c r="H96" s="40"/>
      <c r="I96" s="66">
        <v>0</v>
      </c>
      <c r="J96" s="67">
        <v>2</v>
      </c>
      <c r="K96" s="73"/>
      <c r="L96" s="72"/>
    </row>
    <row r="97" ht="25" customHeight="1" spans="1:12">
      <c r="A97" s="25"/>
      <c r="B97" s="91"/>
      <c r="C97" s="22"/>
      <c r="D97" s="92"/>
      <c r="E97" s="43"/>
      <c r="F97" s="49" t="s">
        <v>199</v>
      </c>
      <c r="G97" s="50" t="s">
        <v>135</v>
      </c>
      <c r="H97" s="40">
        <v>4</v>
      </c>
      <c r="I97" s="66">
        <v>4</v>
      </c>
      <c r="J97" s="67">
        <v>4</v>
      </c>
      <c r="K97" s="73"/>
      <c r="L97" s="72"/>
    </row>
    <row r="98" ht="25" customHeight="1" spans="1:12">
      <c r="A98" s="25"/>
      <c r="B98" s="91"/>
      <c r="C98" s="22"/>
      <c r="D98" s="92"/>
      <c r="E98" s="43"/>
      <c r="F98" s="49" t="s">
        <v>200</v>
      </c>
      <c r="G98" s="45">
        <v>2</v>
      </c>
      <c r="H98" s="40">
        <v>0</v>
      </c>
      <c r="I98" s="66"/>
      <c r="J98" s="67"/>
      <c r="K98" s="73"/>
      <c r="L98" s="72"/>
    </row>
    <row r="99" ht="25" customHeight="1" spans="1:12">
      <c r="A99" s="25"/>
      <c r="B99" s="91"/>
      <c r="C99" s="22"/>
      <c r="D99" s="92"/>
      <c r="E99" s="43"/>
      <c r="F99" s="49" t="s">
        <v>201</v>
      </c>
      <c r="G99" s="50" t="s">
        <v>113</v>
      </c>
      <c r="H99" s="40">
        <v>3</v>
      </c>
      <c r="I99" s="66">
        <v>3</v>
      </c>
      <c r="J99" s="67">
        <v>3</v>
      </c>
      <c r="K99" s="73"/>
      <c r="L99" s="72"/>
    </row>
    <row r="100" ht="25" customHeight="1" spans="1:12">
      <c r="A100" s="25"/>
      <c r="B100" s="91"/>
      <c r="C100" s="22"/>
      <c r="D100" s="92"/>
      <c r="E100" s="43"/>
      <c r="F100" s="110" t="s">
        <v>202</v>
      </c>
      <c r="G100" s="50" t="s">
        <v>135</v>
      </c>
      <c r="H100" s="40">
        <v>0</v>
      </c>
      <c r="I100" s="66">
        <v>0</v>
      </c>
      <c r="J100" s="67"/>
      <c r="K100" s="73" t="s">
        <v>203</v>
      </c>
      <c r="L100" s="72"/>
    </row>
    <row r="101" ht="25" customHeight="1" spans="1:12">
      <c r="A101" s="25"/>
      <c r="B101" s="91"/>
      <c r="C101" s="22"/>
      <c r="D101" s="92"/>
      <c r="E101" s="43"/>
      <c r="F101" s="111" t="s">
        <v>202</v>
      </c>
      <c r="G101" s="50" t="s">
        <v>135</v>
      </c>
      <c r="H101" s="40"/>
      <c r="I101" s="66"/>
      <c r="J101" s="67">
        <v>0</v>
      </c>
      <c r="K101" s="73"/>
      <c r="L101" s="72"/>
    </row>
    <row r="102" ht="25" customHeight="1" spans="1:12">
      <c r="A102" s="25"/>
      <c r="B102" s="91"/>
      <c r="C102" s="22"/>
      <c r="D102" s="92"/>
      <c r="E102" s="43"/>
      <c r="F102" s="49" t="s">
        <v>204</v>
      </c>
      <c r="G102" s="50" t="s">
        <v>135</v>
      </c>
      <c r="H102" s="40">
        <v>2</v>
      </c>
      <c r="I102" s="66">
        <v>2</v>
      </c>
      <c r="J102" s="67">
        <v>2</v>
      </c>
      <c r="K102" s="73"/>
      <c r="L102" s="72"/>
    </row>
    <row r="103" ht="25" customHeight="1" spans="1:12">
      <c r="A103" s="25"/>
      <c r="B103" s="91"/>
      <c r="C103" s="22"/>
      <c r="D103" s="92"/>
      <c r="E103" s="43"/>
      <c r="F103" s="49" t="s">
        <v>205</v>
      </c>
      <c r="G103" s="50" t="s">
        <v>135</v>
      </c>
      <c r="H103" s="40">
        <v>2</v>
      </c>
      <c r="I103" s="66">
        <v>2</v>
      </c>
      <c r="J103" s="67">
        <v>2</v>
      </c>
      <c r="K103" s="73"/>
      <c r="L103" s="72"/>
    </row>
    <row r="104" ht="25" customHeight="1" spans="1:12">
      <c r="A104" s="25"/>
      <c r="B104" s="91"/>
      <c r="C104" s="22"/>
      <c r="D104" s="92"/>
      <c r="E104" s="43"/>
      <c r="F104" s="111" t="s">
        <v>206</v>
      </c>
      <c r="G104" s="50" t="s">
        <v>135</v>
      </c>
      <c r="H104" s="40"/>
      <c r="I104" s="66">
        <v>2</v>
      </c>
      <c r="J104" s="67">
        <v>2</v>
      </c>
      <c r="K104" s="73"/>
      <c r="L104" s="72"/>
    </row>
    <row r="105" ht="25" customHeight="1" spans="1:12">
      <c r="A105" s="25"/>
      <c r="B105" s="91"/>
      <c r="C105" s="22"/>
      <c r="D105" s="92"/>
      <c r="E105" s="43"/>
      <c r="F105" s="111" t="s">
        <v>207</v>
      </c>
      <c r="G105" s="50" t="s">
        <v>135</v>
      </c>
      <c r="H105" s="40"/>
      <c r="I105" s="66">
        <v>2</v>
      </c>
      <c r="J105" s="67">
        <v>2</v>
      </c>
      <c r="K105" s="73"/>
      <c r="L105" s="72"/>
    </row>
    <row r="106" ht="25" customHeight="1" spans="1:12">
      <c r="A106" s="25"/>
      <c r="B106" s="91"/>
      <c r="C106" s="22"/>
      <c r="D106" s="92"/>
      <c r="E106" s="43"/>
      <c r="F106" s="49" t="s">
        <v>208</v>
      </c>
      <c r="G106" s="50" t="s">
        <v>135</v>
      </c>
      <c r="H106" s="40">
        <v>2</v>
      </c>
      <c r="I106" s="66"/>
      <c r="J106" s="67"/>
      <c r="K106" s="73"/>
      <c r="L106" s="72"/>
    </row>
    <row r="107" ht="25" customHeight="1" spans="1:12">
      <c r="A107" s="25"/>
      <c r="B107" s="91"/>
      <c r="C107" s="22"/>
      <c r="D107" s="92"/>
      <c r="E107" s="43"/>
      <c r="F107" s="110" t="s">
        <v>209</v>
      </c>
      <c r="G107" s="50"/>
      <c r="H107" s="40"/>
      <c r="I107" s="66"/>
      <c r="J107" s="117">
        <v>0</v>
      </c>
      <c r="K107" s="118" t="s">
        <v>210</v>
      </c>
      <c r="L107" s="72"/>
    </row>
    <row r="108" ht="25" customHeight="1" spans="1:12">
      <c r="A108" s="25"/>
      <c r="B108" s="91"/>
      <c r="C108" s="22"/>
      <c r="D108" s="92"/>
      <c r="E108" s="43"/>
      <c r="F108" s="110" t="s">
        <v>211</v>
      </c>
      <c r="G108" s="50"/>
      <c r="H108" s="40"/>
      <c r="I108" s="66"/>
      <c r="J108" s="63"/>
      <c r="K108" s="119"/>
      <c r="L108" s="72"/>
    </row>
    <row r="109" ht="25" customHeight="1" spans="1:12">
      <c r="A109" s="25"/>
      <c r="B109" s="91"/>
      <c r="C109" s="22"/>
      <c r="D109" s="92"/>
      <c r="E109" s="43"/>
      <c r="F109" s="49" t="s">
        <v>212</v>
      </c>
      <c r="G109" s="50" t="s">
        <v>135</v>
      </c>
      <c r="H109" s="40">
        <v>2</v>
      </c>
      <c r="I109" s="66"/>
      <c r="J109" s="67"/>
      <c r="K109" s="73"/>
      <c r="L109" s="72"/>
    </row>
    <row r="110" ht="25" customHeight="1" spans="1:12">
      <c r="A110" s="25"/>
      <c r="B110" s="91"/>
      <c r="C110" s="22" t="s">
        <v>213</v>
      </c>
      <c r="D110" s="92"/>
      <c r="E110" s="43" t="s">
        <v>214</v>
      </c>
      <c r="F110" s="49" t="s">
        <v>53</v>
      </c>
      <c r="G110" s="50" t="s">
        <v>135</v>
      </c>
      <c r="H110" s="55">
        <v>0</v>
      </c>
      <c r="I110" s="66"/>
      <c r="J110" s="67"/>
      <c r="K110" s="118" t="s">
        <v>215</v>
      </c>
      <c r="L110" s="72"/>
    </row>
    <row r="111" ht="28" customHeight="1" spans="1:12">
      <c r="A111" s="25"/>
      <c r="B111" s="91"/>
      <c r="C111" s="22"/>
      <c r="D111" s="92"/>
      <c r="E111" s="43"/>
      <c r="F111" s="49" t="s">
        <v>57</v>
      </c>
      <c r="G111" s="50" t="s">
        <v>135</v>
      </c>
      <c r="H111" s="56"/>
      <c r="I111" s="40"/>
      <c r="J111" s="40"/>
      <c r="K111" s="120"/>
      <c r="L111" s="72"/>
    </row>
    <row r="112" ht="28" customHeight="1" spans="1:12">
      <c r="A112" s="25"/>
      <c r="B112" s="91"/>
      <c r="C112" s="22"/>
      <c r="D112" s="92"/>
      <c r="E112" s="43"/>
      <c r="F112" s="49" t="s">
        <v>54</v>
      </c>
      <c r="G112" s="50" t="s">
        <v>135</v>
      </c>
      <c r="H112" s="56"/>
      <c r="I112" s="40"/>
      <c r="J112" s="40"/>
      <c r="K112" s="120"/>
      <c r="L112" s="72"/>
    </row>
    <row r="113" ht="28" customHeight="1" spans="1:12">
      <c r="A113" s="25"/>
      <c r="B113" s="91"/>
      <c r="C113" s="22"/>
      <c r="D113" s="92"/>
      <c r="E113" s="43"/>
      <c r="F113" s="49" t="s">
        <v>216</v>
      </c>
      <c r="G113" s="50" t="s">
        <v>135</v>
      </c>
      <c r="H113" s="56"/>
      <c r="I113" s="40"/>
      <c r="J113" s="40"/>
      <c r="K113" s="120"/>
      <c r="L113" s="72"/>
    </row>
    <row r="114" ht="28" customHeight="1" spans="1:12">
      <c r="A114" s="25"/>
      <c r="B114" s="91"/>
      <c r="C114" s="22"/>
      <c r="D114" s="92"/>
      <c r="E114" s="43"/>
      <c r="F114" s="44" t="s">
        <v>56</v>
      </c>
      <c r="G114" s="45">
        <v>2</v>
      </c>
      <c r="H114" s="38"/>
      <c r="I114" s="66"/>
      <c r="J114" s="67"/>
      <c r="K114" s="119"/>
      <c r="L114" s="72"/>
    </row>
    <row r="115" ht="28" customHeight="1" spans="1:12">
      <c r="A115" s="25"/>
      <c r="B115" s="91"/>
      <c r="C115" s="22"/>
      <c r="D115" s="92"/>
      <c r="E115" s="43"/>
      <c r="F115" s="52" t="s">
        <v>217</v>
      </c>
      <c r="G115" s="45">
        <v>5</v>
      </c>
      <c r="H115" s="38"/>
      <c r="I115" s="66">
        <v>0</v>
      </c>
      <c r="J115" s="67"/>
      <c r="K115" s="119" t="s">
        <v>215</v>
      </c>
      <c r="L115" s="72"/>
    </row>
    <row r="116" ht="28" customHeight="1" spans="1:12">
      <c r="A116" s="25"/>
      <c r="B116" s="91"/>
      <c r="C116" s="22"/>
      <c r="D116" s="92"/>
      <c r="E116" s="43"/>
      <c r="F116" s="52" t="s">
        <v>218</v>
      </c>
      <c r="G116" s="45">
        <v>8</v>
      </c>
      <c r="H116" s="38"/>
      <c r="I116" s="66">
        <v>8</v>
      </c>
      <c r="J116" s="67">
        <v>8</v>
      </c>
      <c r="K116" s="119"/>
      <c r="L116" s="72"/>
    </row>
    <row r="117" ht="28" customHeight="1" spans="1:12">
      <c r="A117" s="25"/>
      <c r="B117" s="91"/>
      <c r="C117" s="22"/>
      <c r="D117" s="92"/>
      <c r="E117" s="43" t="s">
        <v>219</v>
      </c>
      <c r="F117" s="52" t="s">
        <v>208</v>
      </c>
      <c r="G117" s="45">
        <v>2</v>
      </c>
      <c r="H117" s="38"/>
      <c r="I117" s="66">
        <v>2</v>
      </c>
      <c r="J117" s="67">
        <v>2</v>
      </c>
      <c r="K117" s="119"/>
      <c r="L117" s="72"/>
    </row>
    <row r="118" ht="28" customHeight="1" spans="1:12">
      <c r="A118" s="25"/>
      <c r="B118" s="91"/>
      <c r="C118" s="22"/>
      <c r="D118" s="92"/>
      <c r="E118" s="43"/>
      <c r="F118" s="52" t="s">
        <v>212</v>
      </c>
      <c r="G118" s="45">
        <v>2</v>
      </c>
      <c r="H118" s="38"/>
      <c r="I118" s="66">
        <v>2</v>
      </c>
      <c r="J118" s="67">
        <v>2</v>
      </c>
      <c r="K118" s="119"/>
      <c r="L118" s="72"/>
    </row>
    <row r="119" ht="28" customHeight="1" spans="1:12">
      <c r="A119" s="25"/>
      <c r="B119" s="91"/>
      <c r="C119" s="22" t="s">
        <v>220</v>
      </c>
      <c r="D119" s="92"/>
      <c r="E119" s="43" t="s">
        <v>221</v>
      </c>
      <c r="F119" s="44" t="s">
        <v>222</v>
      </c>
      <c r="G119" s="45"/>
      <c r="H119" s="40"/>
      <c r="I119" s="66"/>
      <c r="J119" s="67"/>
      <c r="K119" s="73"/>
      <c r="L119" s="72"/>
    </row>
    <row r="120" ht="24" customHeight="1" spans="1:12">
      <c r="A120" s="25"/>
      <c r="B120" s="86" t="s">
        <v>223</v>
      </c>
      <c r="C120" s="93"/>
      <c r="D120" s="23"/>
      <c r="E120" s="46"/>
      <c r="F120" s="97"/>
      <c r="G120" s="45"/>
      <c r="H120" s="40"/>
      <c r="I120" s="66"/>
      <c r="J120" s="67"/>
      <c r="K120" s="68"/>
      <c r="L120" s="72"/>
    </row>
    <row r="121" ht="22" customHeight="1" spans="1:12">
      <c r="A121" s="25"/>
      <c r="B121" s="24" t="s">
        <v>23</v>
      </c>
      <c r="C121" s="24"/>
      <c r="D121" s="24"/>
      <c r="E121" s="24"/>
      <c r="F121" s="24"/>
      <c r="G121" s="41">
        <v>53</v>
      </c>
      <c r="H121" s="42">
        <v>35</v>
      </c>
      <c r="I121" s="79">
        <v>39</v>
      </c>
      <c r="J121" s="80">
        <v>41</v>
      </c>
      <c r="K121" s="71"/>
      <c r="L121" s="72"/>
    </row>
    <row r="122" ht="26.25" customHeight="1" spans="1:12">
      <c r="A122" s="25" t="s">
        <v>224</v>
      </c>
      <c r="B122" s="22" t="s">
        <v>225</v>
      </c>
      <c r="C122" s="94" t="s">
        <v>226</v>
      </c>
      <c r="D122" s="95" t="s">
        <v>227</v>
      </c>
      <c r="E122" s="43" t="s">
        <v>228</v>
      </c>
      <c r="F122" s="112" t="s">
        <v>229</v>
      </c>
      <c r="G122" s="45"/>
      <c r="H122" s="40">
        <f ca="1" t="array" ref="H122">+H122:HH136</f>
        <v>0</v>
      </c>
      <c r="I122" s="66"/>
      <c r="J122" s="67"/>
      <c r="K122" s="73"/>
      <c r="L122" s="72"/>
    </row>
    <row r="123" customHeight="1" spans="1:12">
      <c r="A123" s="25"/>
      <c r="B123" s="22"/>
      <c r="C123" s="94"/>
      <c r="D123" s="95" t="s">
        <v>230</v>
      </c>
      <c r="E123" s="43" t="s">
        <v>231</v>
      </c>
      <c r="F123" s="44" t="s">
        <v>232</v>
      </c>
      <c r="G123" s="45">
        <v>8</v>
      </c>
      <c r="H123" s="40">
        <v>8</v>
      </c>
      <c r="I123" s="66">
        <v>8</v>
      </c>
      <c r="J123" s="67">
        <v>8</v>
      </c>
      <c r="K123" s="73"/>
      <c r="L123" s="72"/>
    </row>
    <row r="124" customHeight="1" spans="1:12">
      <c r="A124" s="25"/>
      <c r="B124" s="22"/>
      <c r="C124" s="94"/>
      <c r="D124" s="95"/>
      <c r="E124" s="43"/>
      <c r="F124" s="44" t="s">
        <v>233</v>
      </c>
      <c r="G124" s="45">
        <v>5</v>
      </c>
      <c r="H124" s="40">
        <v>5</v>
      </c>
      <c r="I124" s="121">
        <v>5</v>
      </c>
      <c r="J124" s="67">
        <v>5</v>
      </c>
      <c r="K124" s="73"/>
      <c r="L124" s="72"/>
    </row>
    <row r="125" customHeight="1" spans="1:12">
      <c r="A125" s="25"/>
      <c r="B125" s="22"/>
      <c r="C125" s="94"/>
      <c r="D125" s="95"/>
      <c r="E125" s="43" t="s">
        <v>234</v>
      </c>
      <c r="F125" s="44" t="s">
        <v>235</v>
      </c>
      <c r="G125" s="45">
        <v>10</v>
      </c>
      <c r="H125" s="40">
        <v>0</v>
      </c>
      <c r="I125" s="66"/>
      <c r="J125" s="67"/>
      <c r="K125" s="73"/>
      <c r="L125" s="72"/>
    </row>
    <row r="126" customHeight="1" spans="1:12">
      <c r="A126" s="25"/>
      <c r="B126" s="22"/>
      <c r="C126" s="94"/>
      <c r="D126" s="95"/>
      <c r="E126" s="43"/>
      <c r="F126" s="52" t="s">
        <v>235</v>
      </c>
      <c r="G126" s="45">
        <v>10</v>
      </c>
      <c r="H126" s="40"/>
      <c r="I126" s="66">
        <v>10</v>
      </c>
      <c r="J126" s="67">
        <v>10</v>
      </c>
      <c r="K126" s="73"/>
      <c r="L126" s="72"/>
    </row>
    <row r="127" customHeight="1" spans="1:12">
      <c r="A127" s="25"/>
      <c r="B127" s="22"/>
      <c r="C127" s="94"/>
      <c r="D127" s="95"/>
      <c r="E127" s="43" t="s">
        <v>236</v>
      </c>
      <c r="F127" s="44" t="s">
        <v>237</v>
      </c>
      <c r="G127" s="45"/>
      <c r="H127" s="40"/>
      <c r="I127" s="66"/>
      <c r="J127" s="67"/>
      <c r="K127" s="73"/>
      <c r="L127" s="72"/>
    </row>
    <row r="128" customHeight="1" spans="1:12">
      <c r="A128" s="25"/>
      <c r="B128" s="22"/>
      <c r="C128" s="94"/>
      <c r="D128" s="95" t="s">
        <v>238</v>
      </c>
      <c r="E128" s="43" t="s">
        <v>239</v>
      </c>
      <c r="F128" s="49" t="s">
        <v>240</v>
      </c>
      <c r="G128" s="50" t="s">
        <v>93</v>
      </c>
      <c r="H128" s="55">
        <v>20</v>
      </c>
      <c r="I128" s="76">
        <v>20</v>
      </c>
      <c r="J128" s="117">
        <v>20</v>
      </c>
      <c r="K128" s="118" t="s">
        <v>168</v>
      </c>
      <c r="L128" s="72"/>
    </row>
    <row r="129" customHeight="1" spans="1:12">
      <c r="A129" s="25"/>
      <c r="B129" s="22"/>
      <c r="C129" s="94"/>
      <c r="D129" s="95"/>
      <c r="E129" s="43"/>
      <c r="F129" s="49" t="s">
        <v>241</v>
      </c>
      <c r="G129" s="50" t="s">
        <v>93</v>
      </c>
      <c r="H129" s="56"/>
      <c r="I129" s="78"/>
      <c r="J129" s="131"/>
      <c r="K129" s="120"/>
      <c r="L129" s="72"/>
    </row>
    <row r="130" customHeight="1" spans="1:12">
      <c r="A130" s="25"/>
      <c r="B130" s="22"/>
      <c r="C130" s="94"/>
      <c r="D130" s="95"/>
      <c r="E130" s="43"/>
      <c r="F130" s="125" t="s">
        <v>242</v>
      </c>
      <c r="G130" s="50" t="s">
        <v>93</v>
      </c>
      <c r="H130" s="56"/>
      <c r="I130" s="78"/>
      <c r="J130" s="131"/>
      <c r="K130" s="120"/>
      <c r="L130" s="72"/>
    </row>
    <row r="131" customHeight="1" spans="1:12">
      <c r="A131" s="25"/>
      <c r="B131" s="22"/>
      <c r="C131" s="94"/>
      <c r="D131" s="95"/>
      <c r="E131" s="43"/>
      <c r="F131" s="125" t="s">
        <v>243</v>
      </c>
      <c r="G131" s="50" t="s">
        <v>93</v>
      </c>
      <c r="H131" s="56"/>
      <c r="I131" s="78"/>
      <c r="J131" s="131"/>
      <c r="K131" s="120"/>
      <c r="L131" s="72"/>
    </row>
    <row r="132" customHeight="1" spans="1:12">
      <c r="A132" s="25"/>
      <c r="B132" s="22"/>
      <c r="C132" s="94"/>
      <c r="D132" s="95"/>
      <c r="E132" s="43"/>
      <c r="F132" s="125" t="s">
        <v>244</v>
      </c>
      <c r="G132" s="50" t="s">
        <v>93</v>
      </c>
      <c r="H132" s="56"/>
      <c r="I132" s="78"/>
      <c r="J132" s="131"/>
      <c r="K132" s="120"/>
      <c r="L132" s="72"/>
    </row>
    <row r="133" customHeight="1" spans="1:12">
      <c r="A133" s="25"/>
      <c r="B133" s="22"/>
      <c r="C133" s="94"/>
      <c r="D133" s="95"/>
      <c r="E133" s="43" t="s">
        <v>245</v>
      </c>
      <c r="F133" s="44" t="s">
        <v>246</v>
      </c>
      <c r="G133" s="45"/>
      <c r="H133" s="38"/>
      <c r="I133" s="62"/>
      <c r="J133" s="63"/>
      <c r="K133" s="119"/>
      <c r="L133" s="72"/>
    </row>
    <row r="134" ht="35.25" customHeight="1" spans="1:12">
      <c r="A134" s="25"/>
      <c r="B134" s="22"/>
      <c r="C134" s="94"/>
      <c r="D134" s="95" t="s">
        <v>247</v>
      </c>
      <c r="E134" s="43" t="s">
        <v>248</v>
      </c>
      <c r="F134" s="44" t="s">
        <v>249</v>
      </c>
      <c r="G134" s="45">
        <v>2</v>
      </c>
      <c r="H134" s="40">
        <v>0</v>
      </c>
      <c r="I134" s="66"/>
      <c r="J134" s="67"/>
      <c r="K134" s="73"/>
      <c r="L134" s="72"/>
    </row>
    <row r="135" customHeight="1" spans="1:12">
      <c r="A135" s="25"/>
      <c r="B135" s="22"/>
      <c r="C135" s="94"/>
      <c r="D135" s="95"/>
      <c r="E135" s="43"/>
      <c r="F135" s="44" t="s">
        <v>250</v>
      </c>
      <c r="G135" s="45">
        <v>5</v>
      </c>
      <c r="H135" s="40">
        <v>0</v>
      </c>
      <c r="I135" s="66"/>
      <c r="J135" s="67"/>
      <c r="K135" s="73"/>
      <c r="L135" s="72"/>
    </row>
    <row r="136" customHeight="1" spans="1:12">
      <c r="A136" s="25"/>
      <c r="B136" s="22"/>
      <c r="C136" s="94" t="s">
        <v>251</v>
      </c>
      <c r="D136" s="95" t="s">
        <v>252</v>
      </c>
      <c r="E136" s="43" t="s">
        <v>253</v>
      </c>
      <c r="F136" s="44" t="s">
        <v>254</v>
      </c>
      <c r="G136" s="45"/>
      <c r="H136" s="40"/>
      <c r="I136" s="66"/>
      <c r="J136" s="67"/>
      <c r="K136" s="73"/>
      <c r="L136" s="72"/>
    </row>
    <row r="137" customHeight="1" spans="1:12">
      <c r="A137" s="25"/>
      <c r="B137" s="22"/>
      <c r="C137" s="94"/>
      <c r="D137" s="95"/>
      <c r="E137" s="43" t="s">
        <v>255</v>
      </c>
      <c r="F137" s="44" t="s">
        <v>256</v>
      </c>
      <c r="G137" s="45"/>
      <c r="H137" s="40"/>
      <c r="I137" s="66"/>
      <c r="J137" s="67"/>
      <c r="K137" s="73"/>
      <c r="L137" s="72"/>
    </row>
    <row r="138" customHeight="1" spans="1:12">
      <c r="A138" s="25"/>
      <c r="B138" s="22"/>
      <c r="C138" s="94"/>
      <c r="D138" s="95"/>
      <c r="E138" s="43" t="s">
        <v>257</v>
      </c>
      <c r="F138" s="44" t="s">
        <v>258</v>
      </c>
      <c r="G138" s="45"/>
      <c r="H138" s="40"/>
      <c r="I138" s="66"/>
      <c r="J138" s="67"/>
      <c r="K138" s="73"/>
      <c r="L138" s="72"/>
    </row>
    <row r="139" customHeight="1" spans="1:12">
      <c r="A139" s="25"/>
      <c r="B139" s="26" t="s">
        <v>259</v>
      </c>
      <c r="C139" s="93"/>
      <c r="D139" s="23"/>
      <c r="E139" s="46"/>
      <c r="F139" s="97"/>
      <c r="G139" s="45"/>
      <c r="H139" s="40"/>
      <c r="I139" s="66"/>
      <c r="J139" s="67"/>
      <c r="K139" s="68"/>
      <c r="L139" s="72"/>
    </row>
    <row r="140" customHeight="1" spans="1:12">
      <c r="A140" s="25"/>
      <c r="B140" s="24" t="s">
        <v>23</v>
      </c>
      <c r="C140" s="24"/>
      <c r="D140" s="24"/>
      <c r="E140" s="24"/>
      <c r="F140" s="24"/>
      <c r="G140" s="41">
        <v>58</v>
      </c>
      <c r="H140" s="42">
        <v>33</v>
      </c>
      <c r="I140" s="79">
        <v>43</v>
      </c>
      <c r="J140" s="80">
        <v>43</v>
      </c>
      <c r="K140" s="71"/>
      <c r="L140" s="72"/>
    </row>
    <row r="141" customHeight="1" spans="1:12">
      <c r="A141" s="122" t="s">
        <v>260</v>
      </c>
      <c r="B141" s="123" t="s">
        <v>261</v>
      </c>
      <c r="C141" s="123"/>
      <c r="D141" s="123"/>
      <c r="E141" s="123"/>
      <c r="F141" s="126"/>
      <c r="G141" s="127">
        <v>56.965</v>
      </c>
      <c r="H141" s="128">
        <v>42.6</v>
      </c>
      <c r="I141" s="132">
        <v>49.5</v>
      </c>
      <c r="J141" s="133">
        <v>50.04</v>
      </c>
      <c r="K141" s="134"/>
      <c r="L141" s="72"/>
    </row>
    <row r="142" ht="26.5" customHeight="1" spans="1:11">
      <c r="A142" s="122" t="s">
        <v>262</v>
      </c>
      <c r="B142" s="124"/>
      <c r="C142" s="124"/>
      <c r="D142" s="124"/>
      <c r="E142" s="124"/>
      <c r="F142" s="129"/>
      <c r="G142" s="130"/>
      <c r="H142" s="130"/>
      <c r="I142" s="130"/>
      <c r="J142" s="130"/>
      <c r="K142" s="135"/>
    </row>
  </sheetData>
  <mergeCells count="67">
    <mergeCell ref="A1:K1"/>
    <mergeCell ref="D2:E2"/>
    <mergeCell ref="G2:H2"/>
    <mergeCell ref="A3:K3"/>
    <mergeCell ref="B7:F7"/>
    <mergeCell ref="B22:F22"/>
    <mergeCell ref="B76:F76"/>
    <mergeCell ref="B87:F87"/>
    <mergeCell ref="B121:F121"/>
    <mergeCell ref="B140:F140"/>
    <mergeCell ref="B141:F141"/>
    <mergeCell ref="A142:F142"/>
    <mergeCell ref="G142:K142"/>
    <mergeCell ref="A5:A7"/>
    <mergeCell ref="A8:A22"/>
    <mergeCell ref="A23:A76"/>
    <mergeCell ref="A77:A87"/>
    <mergeCell ref="A88:A121"/>
    <mergeCell ref="A122:A140"/>
    <mergeCell ref="B8:B20"/>
    <mergeCell ref="B23:B74"/>
    <mergeCell ref="B77:B85"/>
    <mergeCell ref="B88:B119"/>
    <mergeCell ref="B122:B138"/>
    <mergeCell ref="C8:C13"/>
    <mergeCell ref="C14:C20"/>
    <mergeCell ref="C23:C25"/>
    <mergeCell ref="C26:C27"/>
    <mergeCell ref="C29:C32"/>
    <mergeCell ref="C33:C47"/>
    <mergeCell ref="C48:C65"/>
    <mergeCell ref="C67:C68"/>
    <mergeCell ref="C69:C74"/>
    <mergeCell ref="C84:C85"/>
    <mergeCell ref="C122:C134"/>
    <mergeCell ref="C136:C138"/>
    <mergeCell ref="D8:D9"/>
    <mergeCell ref="D10:D11"/>
    <mergeCell ref="D123:D127"/>
    <mergeCell ref="D128:D133"/>
    <mergeCell ref="D136:D138"/>
    <mergeCell ref="E16:E20"/>
    <mergeCell ref="E29:E31"/>
    <mergeCell ref="E33:E35"/>
    <mergeCell ref="E36:E46"/>
    <mergeCell ref="E48:E62"/>
    <mergeCell ref="E65:E66"/>
    <mergeCell ref="E69:E71"/>
    <mergeCell ref="E88:E109"/>
    <mergeCell ref="E110:E116"/>
    <mergeCell ref="E117:E118"/>
    <mergeCell ref="E123:E124"/>
    <mergeCell ref="E125:E126"/>
    <mergeCell ref="E134:E135"/>
    <mergeCell ref="H42:H46"/>
    <mergeCell ref="H56:H64"/>
    <mergeCell ref="H110:H114"/>
    <mergeCell ref="H128:H133"/>
    <mergeCell ref="I16:I20"/>
    <mergeCell ref="I128:I133"/>
    <mergeCell ref="J107:J108"/>
    <mergeCell ref="J128:J133"/>
    <mergeCell ref="K50:K53"/>
    <mergeCell ref="K56:K64"/>
    <mergeCell ref="K107:K108"/>
    <mergeCell ref="K110:K114"/>
    <mergeCell ref="K128:K13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111:D119 D124:D138"/>
  </dataValidations>
  <printOptions horizontalCentered="1"/>
  <pageMargins left="0.236220472440945" right="0.236220472440945" top="0.748031496062992" bottom="0.748031496062992" header="0.31496062992126" footer="0.31496062992126"/>
  <pageSetup paperSize="1" scale="89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" style="1" customWidth="1"/>
  </cols>
  <sheetData>
    <row r="1" ht="17.25" customHeight="1" spans="1:5">
      <c r="A1" s="2"/>
      <c r="B1" s="2"/>
      <c r="C1" s="2"/>
      <c r="D1" s="2"/>
      <c r="E1" s="2"/>
    </row>
    <row r="2" ht="17.25" customHeight="1" spans="1:5">
      <c r="A2" s="2"/>
      <c r="B2" s="2"/>
      <c r="C2" s="2"/>
      <c r="D2" s="2"/>
      <c r="E2" s="2"/>
    </row>
    <row r="3" ht="17.25" customHeight="1" spans="1:5">
      <c r="A3" s="2"/>
      <c r="B3" s="2"/>
      <c r="C3" s="2"/>
      <c r="D3" s="2"/>
      <c r="E3" s="2"/>
    </row>
    <row r="4" ht="17.25" customHeight="1" spans="1:5">
      <c r="A4" s="2"/>
      <c r="B4" s="2"/>
      <c r="C4" s="2"/>
      <c r="D4" s="2"/>
      <c r="E4" s="2"/>
    </row>
    <row r="5" ht="17.25" customHeight="1" spans="1:5">
      <c r="A5" s="2"/>
      <c r="B5" s="2"/>
      <c r="C5" s="2"/>
      <c r="D5" s="2"/>
      <c r="E5" s="2"/>
    </row>
    <row r="6" ht="17.25" customHeight="1" spans="1:5">
      <c r="A6" s="2"/>
      <c r="B6" s="2"/>
      <c r="C6" s="2"/>
      <c r="D6" s="2"/>
      <c r="E6" s="2"/>
    </row>
    <row r="7" ht="17.25" customHeight="1" spans="1:5">
      <c r="A7" s="2"/>
      <c r="B7" s="2"/>
      <c r="C7" s="2"/>
      <c r="D7" s="2"/>
      <c r="E7" s="2"/>
    </row>
    <row r="8" ht="17.25" customHeight="1" spans="1:5">
      <c r="A8" s="2"/>
      <c r="B8" s="2"/>
      <c r="C8" s="2"/>
      <c r="D8" s="2"/>
      <c r="E8" s="2"/>
    </row>
    <row r="9" ht="17.25" customHeight="1" spans="1:5">
      <c r="A9" s="2"/>
      <c r="B9" s="2"/>
      <c r="C9" s="2"/>
      <c r="D9" s="2"/>
      <c r="E9" s="2"/>
    </row>
    <row r="10" ht="17.2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" style="1" customWidth="1"/>
  </cols>
  <sheetData>
    <row r="1" ht="17.25" customHeight="1" spans="1:5">
      <c r="A1" s="2"/>
      <c r="B1" s="2"/>
      <c r="C1" s="2"/>
      <c r="D1" s="2"/>
      <c r="E1" s="2"/>
    </row>
    <row r="2" ht="17.25" customHeight="1" spans="1:5">
      <c r="A2" s="2"/>
      <c r="B2" s="2"/>
      <c r="C2" s="2"/>
      <c r="D2" s="2"/>
      <c r="E2" s="2"/>
    </row>
    <row r="3" ht="17.25" customHeight="1" spans="1:5">
      <c r="A3" s="2"/>
      <c r="B3" s="2"/>
      <c r="C3" s="2"/>
      <c r="D3" s="2"/>
      <c r="E3" s="2"/>
    </row>
    <row r="4" ht="17.25" customHeight="1" spans="1:5">
      <c r="A4" s="2"/>
      <c r="B4" s="2"/>
      <c r="C4" s="2"/>
      <c r="D4" s="2"/>
      <c r="E4" s="2"/>
    </row>
    <row r="5" ht="17.25" customHeight="1" spans="1:5">
      <c r="A5" s="2"/>
      <c r="B5" s="2"/>
      <c r="C5" s="2"/>
      <c r="D5" s="2"/>
      <c r="E5" s="2"/>
    </row>
    <row r="6" ht="17.25" customHeight="1" spans="1:5">
      <c r="A6" s="2"/>
      <c r="B6" s="2"/>
      <c r="C6" s="2"/>
      <c r="D6" s="2"/>
      <c r="E6" s="2"/>
    </row>
    <row r="7" ht="17.25" customHeight="1" spans="1:5">
      <c r="A7" s="2"/>
      <c r="B7" s="2"/>
      <c r="C7" s="2"/>
      <c r="D7" s="2"/>
      <c r="E7" s="2"/>
    </row>
    <row r="8" ht="17.25" customHeight="1" spans="1:5">
      <c r="A8" s="2"/>
      <c r="B8" s="2"/>
      <c r="C8" s="2"/>
      <c r="D8" s="2"/>
      <c r="E8" s="2"/>
    </row>
    <row r="9" ht="17.25" customHeight="1" spans="1:5">
      <c r="A9" s="2"/>
      <c r="B9" s="2"/>
      <c r="C9" s="2"/>
      <c r="D9" s="2"/>
      <c r="E9" s="2"/>
    </row>
    <row r="10" ht="17.2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2016-09-24T03:08:00Z</dcterms:created>
  <cp:lastPrinted>2024-06-14T16:54:00Z</cp:lastPrinted>
  <dcterms:modified xsi:type="dcterms:W3CDTF">2025-09-18T04:19:38Z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475157DF9F27472F80724BC180A17675_13</vt:lpwstr>
  </property>
</Properties>
</file>